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unice-my.sharepoint.com/personal/sebastien_guinet_unice_fr/Documents/Maquettes et MCC/Modifications MCC 2022/2022 - MCC L3 SDL/"/>
    </mc:Choice>
  </mc:AlternateContent>
  <xr:revisionPtr revIDLastSave="1" documentId="8_{351E4A78-29FF-4ED5-B8DE-E7143A9EC38A}" xr6:coauthVersionLast="47" xr6:coauthVersionMax="47" xr10:uidLastSave="{23242F1D-24CC-48D1-951B-0B27F8D403D2}"/>
  <bookViews>
    <workbookView xWindow="-120" yWindow="-120" windowWidth="29040" windowHeight="15840" tabRatio="715" activeTab="1" xr2:uid="{00000000-000D-0000-FFFF-FFFF00000000}"/>
  </bookViews>
  <sheets>
    <sheet name="Fiche générale" sheetId="6" r:id="rId1"/>
    <sheet name="Semestre 5 (LG)" sheetId="30" r:id="rId2"/>
    <sheet name="Semestre 6 (LG)" sheetId="36" r:id="rId3"/>
    <sheet name="Semestre 5 (FLES)" sheetId="37" r:id="rId4"/>
    <sheet name="Semestre 5 (CLE1D)" sheetId="38" r:id="rId5"/>
    <sheet name="Semestre 6 (FLES)" sheetId="39" r:id="rId6"/>
    <sheet name="Semestre 6 (CLE1D)" sheetId="40" r:id="rId7"/>
    <sheet name="Listes" sheetId="3" state="hidden" r:id="rId8"/>
  </sheets>
  <externalReferences>
    <externalReference r:id="rId9"/>
  </externalReferences>
  <definedNames>
    <definedName name="IAE" localSheetId="4">Listes!#REF!</definedName>
    <definedName name="IAE" localSheetId="3">Listes!#REF!</definedName>
    <definedName name="IAE" localSheetId="6">Listes!#REF!</definedName>
    <definedName name="IAE" localSheetId="5">Listes!#REF!</definedName>
    <definedName name="IAE">Listes!#REF!</definedName>
    <definedName name="_xlnm.Print_Titles" localSheetId="4">'Semestre 5 (CLE1D)'!$1:$16</definedName>
    <definedName name="_xlnm.Print_Titles" localSheetId="3">'Semestre 5 (FLES)'!$1:$16</definedName>
    <definedName name="_xlnm.Print_Titles" localSheetId="1">'Semestre 5 (LG)'!$1:$16</definedName>
    <definedName name="_xlnm.Print_Titles" localSheetId="6">'Semestre 6 (CLE1D)'!$1:$16</definedName>
    <definedName name="_xlnm.Print_Titles" localSheetId="5">'Semestre 6 (FLES)'!$1:$16</definedName>
    <definedName name="_xlnm.Print_Titles" localSheetId="2">'Semestre 6 (LG)'!$1:$16</definedName>
    <definedName name="liste_cmp">Listes!$A$7:$E$7</definedName>
    <definedName name="liste_ELP">Listes!$F$2:$F$5</definedName>
    <definedName name="liste_nature_controle">Listes!$B$2:$B$5</definedName>
    <definedName name="liste_type_controle">Listes!$A$2:$A$4</definedName>
    <definedName name="Nature_ELP">Listes!$D$2:$D$3</definedName>
    <definedName name="Portail_Droit">Listes!$A$8</definedName>
    <definedName name="Portail_EG">Listes!$B$8</definedName>
    <definedName name="Portail_SHS_LLAC">Listes!$C$8:$C$20</definedName>
    <definedName name="Portail_ST_SV">Listes!$D$8:$D$17</definedName>
    <definedName name="Portail_STAPS">Listes!$E$8:$E$11</definedName>
    <definedName name="tab_cmp" localSheetId="4">#REF!</definedName>
    <definedName name="tab_cmp" localSheetId="3">#REF!</definedName>
    <definedName name="tab_cmp" localSheetId="6">#REF!</definedName>
    <definedName name="tab_cmp" localSheetId="5">#REF!</definedName>
    <definedName name="tab_cmp" localSheetId="2">#REF!</definedName>
    <definedName name="tab_cmp">#REF!</definedName>
    <definedName name="tab_code_dip">Listes!$G$1:$H$31</definedName>
    <definedName name="_xlnm.Print_Area" localSheetId="0">'Fiche générale'!$A$1:$I$37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5" i="37" l="1"/>
  <c r="B25" i="37" l="1"/>
  <c r="C25" i="37"/>
  <c r="D25" i="37"/>
  <c r="E25" i="37"/>
  <c r="G25" i="37"/>
  <c r="H25" i="37"/>
  <c r="J25" i="37"/>
  <c r="K25" i="37"/>
  <c r="P25" i="37"/>
  <c r="Q25" i="37"/>
  <c r="B24" i="39" l="1"/>
  <c r="C24" i="39"/>
  <c r="D24" i="39"/>
  <c r="E24" i="39"/>
  <c r="G24" i="39"/>
  <c r="H24" i="39"/>
  <c r="P24" i="39"/>
  <c r="Q24" i="39"/>
  <c r="B22" i="39"/>
  <c r="C22" i="39"/>
  <c r="D22" i="39"/>
  <c r="E22" i="39"/>
  <c r="G22" i="39"/>
  <c r="H22" i="39"/>
  <c r="P22" i="39"/>
  <c r="Q22" i="39"/>
  <c r="A25" i="38"/>
  <c r="B25" i="38"/>
  <c r="C25" i="38"/>
  <c r="D25" i="38"/>
  <c r="E25" i="38"/>
  <c r="G25" i="38"/>
  <c r="H25" i="38"/>
  <c r="I25" i="38"/>
  <c r="J25" i="38"/>
  <c r="K25" i="38"/>
  <c r="P25" i="38"/>
  <c r="Q25" i="38"/>
  <c r="A26" i="38"/>
  <c r="B26" i="38"/>
  <c r="C26" i="38"/>
  <c r="D26" i="38"/>
  <c r="E26" i="38"/>
  <c r="G26" i="38"/>
  <c r="H26" i="38"/>
  <c r="I26" i="38"/>
  <c r="J26" i="38"/>
  <c r="K26" i="38"/>
  <c r="L26" i="38"/>
  <c r="M26" i="38"/>
  <c r="P26" i="38"/>
  <c r="Q26" i="38"/>
  <c r="A26" i="37"/>
  <c r="G26" i="37"/>
  <c r="H26" i="37"/>
  <c r="I26" i="37"/>
  <c r="Q23" i="38"/>
  <c r="B23" i="38"/>
  <c r="Q22" i="38"/>
  <c r="B22" i="38"/>
  <c r="B21" i="38"/>
  <c r="Q20" i="38"/>
  <c r="B20" i="38"/>
  <c r="Q19" i="38"/>
  <c r="B19" i="38"/>
  <c r="B18" i="38"/>
  <c r="B26" i="37"/>
  <c r="C26" i="37"/>
  <c r="D26" i="37"/>
  <c r="E26" i="37"/>
  <c r="J26" i="37"/>
  <c r="L26" i="37"/>
  <c r="M26" i="37"/>
  <c r="P26" i="37"/>
  <c r="Q26" i="37"/>
  <c r="B18" i="37"/>
  <c r="B19" i="37"/>
  <c r="Q19" i="37"/>
  <c r="B20" i="37"/>
  <c r="Q20" i="37"/>
  <c r="B21" i="37"/>
  <c r="B22" i="37"/>
  <c r="Q22" i="37"/>
  <c r="B23" i="37"/>
  <c r="Q23" i="37"/>
  <c r="B3" i="40"/>
  <c r="B2" i="40"/>
  <c r="B3" i="39"/>
  <c r="B2" i="39"/>
  <c r="B3" i="38"/>
  <c r="B2" i="38"/>
  <c r="B3" i="37"/>
  <c r="B2" i="37"/>
  <c r="B4" i="6" l="1"/>
  <c r="B4" i="39" l="1"/>
  <c r="B4" i="40"/>
  <c r="B4" i="37"/>
  <c r="B4" i="38"/>
  <c r="B4" i="36"/>
  <c r="B3" i="36"/>
  <c r="B2" i="36"/>
  <c r="B2" i="30"/>
  <c r="B3" i="30"/>
  <c r="B4" i="3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<sst xmlns="http://schemas.openxmlformats.org/spreadsheetml/2006/main" count="813" uniqueCount="239">
  <si>
    <t>Type Diplôme : LICENCE 3ème année</t>
  </si>
  <si>
    <t>COMPOSANTE</t>
  </si>
  <si>
    <t>Portail_SHS_LLAC</t>
  </si>
  <si>
    <t>MENTION</t>
  </si>
  <si>
    <t>Sciences du langage</t>
  </si>
  <si>
    <t>CODE DIPLÔME</t>
  </si>
  <si>
    <t>Session</t>
  </si>
  <si>
    <t>Seconde chance</t>
  </si>
  <si>
    <t>PARCOURS TYPES EN L3</t>
  </si>
  <si>
    <t>FAIRE AUTANT D'ONGLET SEMESTRE 5 ET 6 QUE DE PARCOURS TYPES</t>
  </si>
  <si>
    <t>Parcours type 1</t>
  </si>
  <si>
    <t>Linguistique Générale (LG)</t>
  </si>
  <si>
    <t>Parcours type 2</t>
  </si>
  <si>
    <t>Français Langue Etrangère et Seconde (FLES)</t>
  </si>
  <si>
    <t>Parcours type 3</t>
  </si>
  <si>
    <t>Continuum Enseignement 1er Degré (CLE 1D)</t>
  </si>
  <si>
    <t>Parcours type 4</t>
  </si>
  <si>
    <t>…</t>
  </si>
  <si>
    <t>COMPENSATION</t>
  </si>
  <si>
    <t>Les MCC déterminent le mode de compensation entre UE, semestre et année ainsi que la possibilité d’une note éliminatoire.</t>
  </si>
  <si>
    <t>Obtention des UE</t>
  </si>
  <si>
    <r>
      <t xml:space="preserve">Une UE est obtenue lorsque la moyenne des notes des ECUE qui la composent atteint 10/20 </t>
    </r>
    <r>
      <rPr>
        <strike/>
        <sz val="11"/>
        <color rgb="FFFF0000"/>
        <rFont val="Calibri"/>
        <family val="2"/>
        <scheme val="minor"/>
      </rPr>
      <t>(sauf en cas de note d'ECUE inférieure ou égale à 5/20, cf. Note éliminatoire ci-dessous)</t>
    </r>
  </si>
  <si>
    <t>Les ECUE peuvent donc se compenser entre eux pour l'obtention d'une UE</t>
  </si>
  <si>
    <t>L'étudiant.e qui ne souhaite pas bénéficier de la compensation doit en faire la demande explicite</t>
  </si>
  <si>
    <t>Obtention du Semestre</t>
  </si>
  <si>
    <t>Un Semestre est obtenu lorsque la moyenne des notes des UE qui le composent atteint 10/20</t>
  </si>
  <si>
    <t>Les UE peuvent donc se compenser entre elles pour l'obtention du Semestre</t>
  </si>
  <si>
    <t>Obtention de l'Année</t>
  </si>
  <si>
    <t>Une Année est obtenue lorsque la moyenne des notes des deux Semestres qui la composent atteint 10/20</t>
  </si>
  <si>
    <t>Les Semestres peuvent donc se compenser entre eux pour l'obtention de l'Année</t>
  </si>
  <si>
    <t>Note éliminatoire</t>
  </si>
  <si>
    <t>Une note inférieure ou égale à 5/20 à un ECUE de Sciences du langage ne se compense pas. L'étudiant.e devra alors obligatoirement repasser l'ECUE en question</t>
  </si>
  <si>
    <t>REDOUBLEMENT</t>
  </si>
  <si>
    <t>Les notes des ECUE des UE non-obtenues, ainsi que les notes des UE des semestres non-obtenus, sont conservées pendant deux ans lorsqu'elles atteignent 10/20</t>
  </si>
  <si>
    <t>L'étudiant.e qui ne souhaite pas bénéficier de la capitalisation de ses notes lors d'un redoublement doit en faire la demande explicite</t>
  </si>
  <si>
    <t>Textes réglementaires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</si>
  <si>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</si>
  <si>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</si>
  <si>
    <t>Code diplôme</t>
  </si>
  <si>
    <t>VDI</t>
  </si>
  <si>
    <t>Parcours type</t>
  </si>
  <si>
    <t>Linguistique Générale</t>
  </si>
  <si>
    <t>Code étape</t>
  </si>
  <si>
    <t>HLNLG3</t>
  </si>
  <si>
    <t>VET</t>
  </si>
  <si>
    <t>Libellé étape</t>
  </si>
  <si>
    <t>L3 Linguistique Générale</t>
  </si>
  <si>
    <t>Code semestre</t>
  </si>
  <si>
    <t>HLS5NLG</t>
  </si>
  <si>
    <t>MALUS / Max</t>
  </si>
  <si>
    <t>Code Malus</t>
  </si>
  <si>
    <t>Non assiduité</t>
  </si>
  <si>
    <t>1ère session</t>
  </si>
  <si>
    <t>Observation seconde chance</t>
  </si>
  <si>
    <t>Contrôle Continu</t>
  </si>
  <si>
    <t>Non-assidus</t>
  </si>
  <si>
    <t>Nature ELP</t>
  </si>
  <si>
    <t>Libellé ELP</t>
  </si>
  <si>
    <t>Code ELP</t>
  </si>
  <si>
    <t>ECTS</t>
  </si>
  <si>
    <t>Coeff</t>
  </si>
  <si>
    <t>Conservation note (si oui durée)</t>
  </si>
  <si>
    <t>Capitalisable</t>
  </si>
  <si>
    <t>Compensable</t>
  </si>
  <si>
    <t>Type  Contrôle</t>
  </si>
  <si>
    <t xml:space="preserve">Si CC&amp;CT 
coef du CT </t>
  </si>
  <si>
    <t>Nbre d'évaluation minimum</t>
  </si>
  <si>
    <t>Nature</t>
  </si>
  <si>
    <t>Durée</t>
  </si>
  <si>
    <t>Nouveau calcul</t>
  </si>
  <si>
    <t>Unité d'enseignement</t>
  </si>
  <si>
    <t xml:space="preserve">UE disciplinaire 7 : Linguistique théorique 4 </t>
  </si>
  <si>
    <t>HLUNLT51</t>
  </si>
  <si>
    <r>
      <t xml:space="preserve">Si </t>
    </r>
    <r>
      <rPr>
        <sz val="11"/>
        <color theme="1"/>
        <rFont val="Calibri"/>
        <family val="2"/>
      </rPr>
      <t xml:space="preserve">≥ </t>
    </r>
    <r>
      <rPr>
        <sz val="11"/>
        <color theme="1"/>
        <rFont val="Calibri"/>
        <family val="2"/>
        <scheme val="minor"/>
      </rPr>
      <t>10, 2 ans</t>
    </r>
  </si>
  <si>
    <t>OUI</t>
  </si>
  <si>
    <t>CCI (CC Intégral)</t>
  </si>
  <si>
    <r>
      <t xml:space="preserve">Multiplier par 2 la meilleure note de l'UE ; </t>
    </r>
    <r>
      <rPr>
        <sz val="11"/>
        <color rgb="FFFF0000"/>
        <rFont val="Calibri"/>
        <family val="2"/>
        <scheme val="minor"/>
      </rPr>
      <t>lorsque la nouvelle moyenne atteint ou dépasse 10/20, l'UE est validée avec la note de 10/20</t>
    </r>
  </si>
  <si>
    <t>Élément constitutif d'une UE</t>
  </si>
  <si>
    <t>Phonologie 3</t>
  </si>
  <si>
    <t>HLENPH5</t>
  </si>
  <si>
    <t>Rapport/Mémoire</t>
  </si>
  <si>
    <t>= 1 production technique</t>
  </si>
  <si>
    <t>Syntaxe 3</t>
  </si>
  <si>
    <t>HLENSY5</t>
  </si>
  <si>
    <t xml:space="preserve">UE disciplinaire 8 : Variation &amp; changement 2 </t>
  </si>
  <si>
    <t>HLUNVC5</t>
  </si>
  <si>
    <t>Grammaire des marges</t>
  </si>
  <si>
    <t>HLENGM5</t>
  </si>
  <si>
    <t>Diversité des langues</t>
  </si>
  <si>
    <t>HLENDL5</t>
  </si>
  <si>
    <t>UE disciplinaire 9 : Apprentissages</t>
  </si>
  <si>
    <t>HLUNAP5</t>
  </si>
  <si>
    <t>Acquisition du langage</t>
  </si>
  <si>
    <t>HLENAL5</t>
  </si>
  <si>
    <t>Lecture et écriture</t>
  </si>
  <si>
    <t>Voir MCC Ethnologie</t>
  </si>
  <si>
    <t>UE disciplinaire 10 : Linguistique théorique 5</t>
  </si>
  <si>
    <t>HLUNLT52</t>
  </si>
  <si>
    <t>Phonétique acoustique</t>
  </si>
  <si>
    <t>HLENPA5</t>
  </si>
  <si>
    <t>Sémantique</t>
  </si>
  <si>
    <t>HLENSE5</t>
  </si>
  <si>
    <t>HLS6NLG</t>
  </si>
  <si>
    <t>UE disciplinaire 11 : Linguistique théorique 6</t>
  </si>
  <si>
    <t>HLUNLT6</t>
  </si>
  <si>
    <r>
      <t>Multiplier par 2 la meilleure note de l'UE ;</t>
    </r>
    <r>
      <rPr>
        <sz val="11"/>
        <color rgb="FFFF0000"/>
        <rFont val="Calibri"/>
        <family val="2"/>
        <scheme val="minor"/>
      </rPr>
      <t xml:space="preserve"> lorsque la nouvelle moyenne atteint ou dépasse 10/20, l'UE est validée avec la note de 10/20</t>
    </r>
  </si>
  <si>
    <t>Phonologie 4</t>
  </si>
  <si>
    <t>HLENPH6</t>
  </si>
  <si>
    <t>Syntaxe 4</t>
  </si>
  <si>
    <t>HLENSY6</t>
  </si>
  <si>
    <t>UE disciplinaire 12 : Approches spécifiques 1</t>
  </si>
  <si>
    <t>HLUNAS61</t>
  </si>
  <si>
    <t>Problèmes d'acquisition</t>
  </si>
  <si>
    <t>HLENPA6</t>
  </si>
  <si>
    <t>Pragmatique</t>
  </si>
  <si>
    <t>HLENPR6</t>
  </si>
  <si>
    <t>Anthropologie des émotions</t>
  </si>
  <si>
    <t>Cf. MCC Anthropologie</t>
  </si>
  <si>
    <t>UE disciplinaire 13 : Approches spécifiques 2</t>
  </si>
  <si>
    <t>HLUNAS62</t>
  </si>
  <si>
    <t>Dialectologie</t>
  </si>
  <si>
    <t>HLENDI6</t>
  </si>
  <si>
    <t>Linguistique de corpus</t>
  </si>
  <si>
    <t>HLENLC6</t>
  </si>
  <si>
    <t>Ecritures 3</t>
  </si>
  <si>
    <t>Cf. MCC Lettres modernes</t>
  </si>
  <si>
    <t>Insertion professionnelle</t>
  </si>
  <si>
    <t>HLUNIN61</t>
  </si>
  <si>
    <t>Rapport de stage</t>
  </si>
  <si>
    <t>HLENST61</t>
  </si>
  <si>
    <t>= 2 productions techniques</t>
  </si>
  <si>
    <t>FLES</t>
  </si>
  <si>
    <t>HLNFL3</t>
  </si>
  <si>
    <t>L3 FLES</t>
  </si>
  <si>
    <t>HLS5NFL</t>
  </si>
  <si>
    <t>Idem que LG</t>
  </si>
  <si>
    <t>UE disciplinaire 9 : Linguistique pour le FLES 1</t>
  </si>
  <si>
    <t>HLUNLF5</t>
  </si>
  <si>
    <t>UE disciplinaire 10 : FLES 1</t>
  </si>
  <si>
    <t>HLUNFS5</t>
  </si>
  <si>
    <t>Didactique du FLES</t>
  </si>
  <si>
    <t>HLENDF5</t>
  </si>
  <si>
    <t>Grammaire pour l'enseignement du FLES</t>
  </si>
  <si>
    <t>HLENGF5</t>
  </si>
  <si>
    <t>Continuum Enseignement 1er Degré</t>
  </si>
  <si>
    <t>HLNEP3</t>
  </si>
  <si>
    <t>L3 SDL CLE 1D</t>
  </si>
  <si>
    <t>HLS5NEP</t>
  </si>
  <si>
    <t>UE disciplinaire 9 : Linguistique pour le CLE 1D</t>
  </si>
  <si>
    <t>HLUNLE5</t>
  </si>
  <si>
    <t>UE disciplinaire 10 : Préprofessionnalisation 3 : Enseigner à l'école primaire</t>
  </si>
  <si>
    <t>VLUC1D5</t>
  </si>
  <si>
    <t>Cf. MCC INSPE</t>
  </si>
  <si>
    <t>HLS6NFL</t>
  </si>
  <si>
    <t>UE disciplinaire 12 : Linguistique pour le FLES 2</t>
  </si>
  <si>
    <t>HLUNFL6</t>
  </si>
  <si>
    <r>
      <t xml:space="preserve">Multiplier par 2 la meilleure note de l'UE </t>
    </r>
    <r>
      <rPr>
        <sz val="11"/>
        <color rgb="FFFF0000"/>
        <rFont val="Calibri"/>
        <family val="2"/>
        <scheme val="minor"/>
      </rPr>
      <t>; lorsque la nouvelle moyenne atteint ou dépasse 10/20, l'UE est validée avec la note de 10/20</t>
    </r>
  </si>
  <si>
    <t>UE disciplinaire 13 : FLES 2</t>
  </si>
  <si>
    <t>HLUNFS6</t>
  </si>
  <si>
    <t>Cultures et approches interculturelles</t>
  </si>
  <si>
    <t>HLENCI6</t>
  </si>
  <si>
    <t>Correction phonétique en FLES</t>
  </si>
  <si>
    <t>HLENCP6</t>
  </si>
  <si>
    <t>HLUNIN62</t>
  </si>
  <si>
    <t>HLENST62</t>
  </si>
  <si>
    <t>HLS6NEP</t>
  </si>
  <si>
    <t>UE disciplinaire 14 : Préprofessionnalisation 4 : Enseigner à l'école primaire</t>
  </si>
  <si>
    <t>VLUC1D6</t>
  </si>
  <si>
    <t>Type contrôle</t>
  </si>
  <si>
    <t>Nature contrôle</t>
  </si>
  <si>
    <t xml:space="preserve">Mention </t>
  </si>
  <si>
    <t>Codage Diplôme</t>
  </si>
  <si>
    <t>Écrit</t>
  </si>
  <si>
    <t>Sciences de la Vie</t>
  </si>
  <si>
    <t>SLVIE18</t>
  </si>
  <si>
    <t>CT (Contrôle terminal)</t>
  </si>
  <si>
    <t>Oral</t>
  </si>
  <si>
    <t>Droit</t>
  </si>
  <si>
    <t>DLDRT18</t>
  </si>
  <si>
    <t>CC&amp;CT</t>
  </si>
  <si>
    <t>Économie et gestion</t>
  </si>
  <si>
    <t>ILECG18</t>
  </si>
  <si>
    <t>Pratique sportive</t>
  </si>
  <si>
    <t>GLECG18</t>
  </si>
  <si>
    <t>Information-communication</t>
  </si>
  <si>
    <t>HLICO18</t>
  </si>
  <si>
    <t>Portail_Droit</t>
  </si>
  <si>
    <t>Portail_EG</t>
  </si>
  <si>
    <t>Portail_ST_SV</t>
  </si>
  <si>
    <t>Portail_STAPS</t>
  </si>
  <si>
    <t>Arts du spectacle</t>
  </si>
  <si>
    <t>HLARS18</t>
  </si>
  <si>
    <t>STAPS-Activité Physique Adaptée-Santé</t>
  </si>
  <si>
    <t>Musicologie</t>
  </si>
  <si>
    <t>HLMUS18</t>
  </si>
  <si>
    <t>Sciences de la terre</t>
  </si>
  <si>
    <t>STAPS-Education et Motricité</t>
  </si>
  <si>
    <t>Lettres</t>
  </si>
  <si>
    <t>HLLET18</t>
  </si>
  <si>
    <t>Sciences et technologies</t>
  </si>
  <si>
    <t>STAPS-Entraînement Sportif</t>
  </si>
  <si>
    <t>Lettres étrangères appliquées (LEA)</t>
  </si>
  <si>
    <t>HLEAP18</t>
  </si>
  <si>
    <t>Chimie</t>
  </si>
  <si>
    <t>STAPS-Management du Sport</t>
  </si>
  <si>
    <t>Langues, littératures et civilisations étrangères et régionales (LLCER)</t>
  </si>
  <si>
    <t>HLCER18</t>
  </si>
  <si>
    <t>Physique</t>
  </si>
  <si>
    <t>Sciences de l'homme, anthropologie, ethnologie</t>
  </si>
  <si>
    <t>HLTSH18</t>
  </si>
  <si>
    <t>Mathématiques</t>
  </si>
  <si>
    <t>Psychologie</t>
  </si>
  <si>
    <t>HLPSY18</t>
  </si>
  <si>
    <t>Mathématiques et Informatique appliquées aux sciences humaines et sociales (MIASHS)</t>
  </si>
  <si>
    <t>HLNDL18</t>
  </si>
  <si>
    <t>Electronique, énergie électrique, automatique (EEA)</t>
  </si>
  <si>
    <t>Histoire</t>
  </si>
  <si>
    <t>HLHIS18</t>
  </si>
  <si>
    <t>Informatique</t>
  </si>
  <si>
    <t>Philosophie</t>
  </si>
  <si>
    <t>HLOPH18</t>
  </si>
  <si>
    <t>Géographie et aménagement</t>
  </si>
  <si>
    <t>Sociologie</t>
  </si>
  <si>
    <t>HLSOC18</t>
  </si>
  <si>
    <t>SLTER18</t>
  </si>
  <si>
    <t>SLSIT18</t>
  </si>
  <si>
    <t>Humanités</t>
  </si>
  <si>
    <t>SLCHI18</t>
  </si>
  <si>
    <t>SLPHY18</t>
  </si>
  <si>
    <t>SLMAT18</t>
  </si>
  <si>
    <t>SLASH18</t>
  </si>
  <si>
    <t>SLELE18</t>
  </si>
  <si>
    <t>SLINF18</t>
  </si>
  <si>
    <t>SLGEO18</t>
  </si>
  <si>
    <t>PLAPA18</t>
  </si>
  <si>
    <t>PLEMO18</t>
  </si>
  <si>
    <t>PLSES18</t>
  </si>
  <si>
    <t>PLMSP18</t>
  </si>
  <si>
    <t>À créer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</si>
</sst>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1616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8497B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3" fillId="0" borderId="5" xfId="0" applyFont="1" applyBorder="1"/>
    <xf numFmtId="0" fontId="14" fillId="0" borderId="5" xfId="0" applyFont="1" applyBorder="1"/>
    <xf numFmtId="0" fontId="14" fillId="0" borderId="6" xfId="0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10" fillId="0" borderId="1" xfId="0" applyFont="1" applyBorder="1"/>
    <xf numFmtId="0" fontId="20" fillId="0" borderId="1" xfId="0" applyFont="1" applyBorder="1" applyAlignment="1">
      <alignment horizontal="left"/>
    </xf>
    <xf numFmtId="0" fontId="19" fillId="6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7" fillId="6" borderId="1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0" fontId="23" fillId="0" borderId="2" xfId="0" applyFont="1" applyBorder="1"/>
    <xf numFmtId="0" fontId="0" fillId="0" borderId="3" xfId="0" applyBorder="1"/>
    <xf numFmtId="0" fontId="0" fillId="0" borderId="0" xfId="0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/>
    <xf numFmtId="0" fontId="0" fillId="2" borderId="0" xfId="0" applyFill="1"/>
    <xf numFmtId="0" fontId="4" fillId="0" borderId="0" xfId="0" applyFont="1" applyAlignment="1">
      <alignment horizontal="left" vertical="center"/>
    </xf>
    <xf numFmtId="0" fontId="20" fillId="6" borderId="2" xfId="0" applyFont="1" applyFill="1" applyBorder="1" applyAlignment="1" applyProtection="1">
      <alignment horizontal="center"/>
      <protection locked="0"/>
    </xf>
    <xf numFmtId="0" fontId="19" fillId="6" borderId="3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0" fillId="0" borderId="1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18" fillId="0" borderId="1" xfId="0" applyFont="1" applyBorder="1" applyAlignment="1" applyProtection="1">
      <alignment vertical="center"/>
      <protection locked="0"/>
    </xf>
    <xf numFmtId="0" fontId="0" fillId="10" borderId="1" xfId="0" applyFill="1" applyBorder="1" applyProtection="1">
      <protection locked="0"/>
    </xf>
    <xf numFmtId="0" fontId="0" fillId="10" borderId="1" xfId="0" applyFill="1" applyBorder="1" applyAlignment="1" applyProtection="1">
      <alignment vertical="center"/>
      <protection locked="0"/>
    </xf>
    <xf numFmtId="0" fontId="0" fillId="10" borderId="0" xfId="0" applyFill="1"/>
    <xf numFmtId="0" fontId="18" fillId="10" borderId="1" xfId="0" applyFont="1" applyFill="1" applyBorder="1" applyAlignment="1" applyProtection="1">
      <alignment vertical="center"/>
      <protection locked="0"/>
    </xf>
    <xf numFmtId="0" fontId="24" fillId="0" borderId="1" xfId="0" applyFont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2" fillId="11" borderId="7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6" fillId="2" borderId="0" xfId="0" applyFont="1" applyFill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0" fillId="0" borderId="1" xfId="0" quotePrefix="1" applyBorder="1" applyProtection="1">
      <protection locked="0"/>
    </xf>
    <xf numFmtId="0" fontId="28" fillId="0" borderId="8" xfId="0" applyFont="1" applyBorder="1" applyProtection="1">
      <protection locked="0"/>
    </xf>
    <xf numFmtId="0" fontId="12" fillId="2" borderId="0" xfId="0" applyFont="1" applyFill="1" applyAlignment="1">
      <alignment horizontal="left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4" xfId="0" applyFont="1" applyFill="1" applyBorder="1" applyAlignment="1">
      <alignment horizontal="left" vertical="center"/>
    </xf>
    <xf numFmtId="0" fontId="22" fillId="0" borderId="8" xfId="1" applyBorder="1" applyAlignment="1">
      <alignment vertical="center" wrapText="1"/>
    </xf>
    <xf numFmtId="0" fontId="22" fillId="0" borderId="9" xfId="1" applyBorder="1" applyAlignment="1">
      <alignment vertical="center"/>
    </xf>
    <xf numFmtId="0" fontId="22" fillId="0" borderId="10" xfId="1" applyBorder="1" applyAlignment="1">
      <alignment vertical="center"/>
    </xf>
    <xf numFmtId="0" fontId="0" fillId="0" borderId="8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14" fillId="7" borderId="13" xfId="0" applyFont="1" applyFill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/>
    </xf>
    <xf numFmtId="0" fontId="14" fillId="7" borderId="6" xfId="0" applyFont="1" applyFill="1" applyBorder="1" applyAlignment="1">
      <alignment horizontal="left" vertical="center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4" fillId="4" borderId="1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6" borderId="1" xfId="0" applyFill="1" applyBorder="1" applyAlignment="1" applyProtection="1">
      <alignment horizontal="left"/>
      <protection locked="0"/>
    </xf>
    <xf numFmtId="0" fontId="7" fillId="6" borderId="1" xfId="0" applyFont="1" applyFill="1" applyBorder="1" applyAlignment="1" applyProtection="1">
      <alignment horizontal="left"/>
      <protection locked="0"/>
    </xf>
    <xf numFmtId="0" fontId="8" fillId="3" borderId="0" xfId="0" applyFont="1" applyFill="1" applyAlignment="1">
      <alignment horizontal="center"/>
    </xf>
    <xf numFmtId="0" fontId="20" fillId="6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 vertical="center"/>
    </xf>
    <xf numFmtId="0" fontId="19" fillId="6" borderId="2" xfId="0" applyFont="1" applyFill="1" applyBorder="1" applyAlignment="1" applyProtection="1">
      <alignment horizontal="center" vertical="center"/>
      <protection locked="0"/>
    </xf>
    <xf numFmtId="0" fontId="19" fillId="6" borderId="4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22" fillId="0" borderId="8" xfId="1" applyBorder="1" applyAlignment="1" applyProtection="1">
      <protection locked="0"/>
    </xf>
    <xf numFmtId="0" fontId="22" fillId="0" borderId="9" xfId="1" applyBorder="1" applyAlignment="1" applyProtection="1">
      <protection locked="0"/>
    </xf>
    <xf numFmtId="0" fontId="22" fillId="0" borderId="10" xfId="1" applyBorder="1" applyAlignment="1" applyProtection="1">
      <protection locked="0"/>
    </xf>
  </cellXfs>
  <cellStyles count="2">
    <cellStyle name="Lien hypertexte" xfId="1" builtinId="8"/>
    <cellStyle name="Normal" xfId="0" builtinId="0"/>
  </cellStyles>
  <dxfs count="27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5" tint="0.59996337778862885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</dxfs>
  <tableStyles count="0" defaultTableStyle="TableStyleMedium2" defaultPivotStyle="PivotStyleLight16"/>
  <colors>
    <mruColors>
      <color rgb="FF8497B0"/>
      <color rgb="FFC6E0B4"/>
      <color rgb="FFD6DCE4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fmlaLink="$A$11" lockText="1" noThreeD="1"/>
</file>

<file path=xl/ctrlProps/ctrlProp10.xml><?xml version="1.0" encoding="utf-8"?>
<formControlPr xmlns="http://schemas.microsoft.com/office/spreadsheetml/2009/9/main" objectType="Radio" firstButton="1" fmlaLink="$A$1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Radio" firstButton="1" fmlaLink="$A$1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Radio" firstButton="1" fmlaLink="$A$1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firstButton="1" fmlaLink="$A$1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firstButton="1" fmlaLink="$A$1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8</xdr:row>
          <xdr:rowOff>47625</xdr:rowOff>
        </xdr:from>
        <xdr:to>
          <xdr:col>0</xdr:col>
          <xdr:colOff>1247775</xdr:colOff>
          <xdr:row>9</xdr:row>
          <xdr:rowOff>104775</xdr:rowOff>
        </xdr:to>
        <xdr:sp macro="" textlink="">
          <xdr:nvSpPr>
            <xdr:cNvPr id="34817" name="Option Button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1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11</xdr:row>
          <xdr:rowOff>66675</xdr:rowOff>
        </xdr:from>
        <xdr:to>
          <xdr:col>0</xdr:col>
          <xdr:colOff>1247775</xdr:colOff>
          <xdr:row>12</xdr:row>
          <xdr:rowOff>114300</xdr:rowOff>
        </xdr:to>
        <xdr:sp macro="" textlink="">
          <xdr:nvSpPr>
            <xdr:cNvPr id="34818" name="Option Button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1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34819" name="Option Button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1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8</xdr:row>
          <xdr:rowOff>47625</xdr:rowOff>
        </xdr:from>
        <xdr:to>
          <xdr:col>0</xdr:col>
          <xdr:colOff>1247775</xdr:colOff>
          <xdr:row>9</xdr:row>
          <xdr:rowOff>104775</xdr:rowOff>
        </xdr:to>
        <xdr:sp macro="" textlink="">
          <xdr:nvSpPr>
            <xdr:cNvPr id="50177" name="Option Button 1" hidden="1">
              <a:extLst>
                <a:ext uri="{63B3BB69-23CF-44E3-9099-C40C66FF867C}">
                  <a14:compatExt spid="_x0000_s50177"/>
                </a:ext>
                <a:ext uri="{FF2B5EF4-FFF2-40B4-BE49-F238E27FC236}">
                  <a16:creationId xmlns:a16="http://schemas.microsoft.com/office/drawing/2014/main" id="{00000000-0008-0000-0400-00000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11</xdr:row>
          <xdr:rowOff>66675</xdr:rowOff>
        </xdr:from>
        <xdr:to>
          <xdr:col>0</xdr:col>
          <xdr:colOff>1247775</xdr:colOff>
          <xdr:row>12</xdr:row>
          <xdr:rowOff>114300</xdr:rowOff>
        </xdr:to>
        <xdr:sp macro="" textlink="">
          <xdr:nvSpPr>
            <xdr:cNvPr id="50178" name="Option Button 2" hidden="1">
              <a:extLst>
                <a:ext uri="{63B3BB69-23CF-44E3-9099-C40C66FF867C}">
                  <a14:compatExt spid="_x0000_s50178"/>
                </a:ext>
                <a:ext uri="{FF2B5EF4-FFF2-40B4-BE49-F238E27FC236}">
                  <a16:creationId xmlns:a16="http://schemas.microsoft.com/office/drawing/2014/main" id="{00000000-0008-0000-0400-00000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50179" name="Option Button 3" hidden="1">
              <a:extLst>
                <a:ext uri="{63B3BB69-23CF-44E3-9099-C40C66FF867C}">
                  <a14:compatExt spid="_x0000_s50179"/>
                </a:ext>
                <a:ext uri="{FF2B5EF4-FFF2-40B4-BE49-F238E27FC236}">
                  <a16:creationId xmlns:a16="http://schemas.microsoft.com/office/drawing/2014/main" id="{00000000-0008-0000-0400-000003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8</xdr:row>
          <xdr:rowOff>47625</xdr:rowOff>
        </xdr:from>
        <xdr:to>
          <xdr:col>0</xdr:col>
          <xdr:colOff>1247775</xdr:colOff>
          <xdr:row>9</xdr:row>
          <xdr:rowOff>104775</xdr:rowOff>
        </xdr:to>
        <xdr:sp macro="" textlink="">
          <xdr:nvSpPr>
            <xdr:cNvPr id="52225" name="Option Button 1" hidden="1">
              <a:extLst>
                <a:ext uri="{63B3BB69-23CF-44E3-9099-C40C66FF867C}">
                  <a14:compatExt spid="_x0000_s52225"/>
                </a:ext>
                <a:ext uri="{FF2B5EF4-FFF2-40B4-BE49-F238E27FC236}">
                  <a16:creationId xmlns:a16="http://schemas.microsoft.com/office/drawing/2014/main" id="{00000000-0008-0000-0200-00000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11</xdr:row>
          <xdr:rowOff>66675</xdr:rowOff>
        </xdr:from>
        <xdr:to>
          <xdr:col>0</xdr:col>
          <xdr:colOff>1247775</xdr:colOff>
          <xdr:row>12</xdr:row>
          <xdr:rowOff>114300</xdr:rowOff>
        </xdr:to>
        <xdr:sp macro="" textlink="">
          <xdr:nvSpPr>
            <xdr:cNvPr id="52226" name="Option Button 2" hidden="1">
              <a:extLst>
                <a:ext uri="{63B3BB69-23CF-44E3-9099-C40C66FF867C}">
                  <a14:compatExt spid="_x0000_s52226"/>
                </a:ext>
                <a:ext uri="{FF2B5EF4-FFF2-40B4-BE49-F238E27FC236}">
                  <a16:creationId xmlns:a16="http://schemas.microsoft.com/office/drawing/2014/main" id="{00000000-0008-0000-0200-000002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52227" name="Option Button 3" hidden="1">
              <a:extLst>
                <a:ext uri="{63B3BB69-23CF-44E3-9099-C40C66FF867C}">
                  <a14:compatExt spid="_x0000_s52227"/>
                </a:ext>
                <a:ext uri="{FF2B5EF4-FFF2-40B4-BE49-F238E27FC236}">
                  <a16:creationId xmlns:a16="http://schemas.microsoft.com/office/drawing/2014/main" id="{00000000-0008-0000-0200-000003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8</xdr:row>
          <xdr:rowOff>47625</xdr:rowOff>
        </xdr:from>
        <xdr:to>
          <xdr:col>0</xdr:col>
          <xdr:colOff>1247775</xdr:colOff>
          <xdr:row>9</xdr:row>
          <xdr:rowOff>104775</xdr:rowOff>
        </xdr:to>
        <xdr:sp macro="" textlink="">
          <xdr:nvSpPr>
            <xdr:cNvPr id="53249" name="Option Button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3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11</xdr:row>
          <xdr:rowOff>66675</xdr:rowOff>
        </xdr:from>
        <xdr:to>
          <xdr:col>0</xdr:col>
          <xdr:colOff>1247775</xdr:colOff>
          <xdr:row>12</xdr:row>
          <xdr:rowOff>114300</xdr:rowOff>
        </xdr:to>
        <xdr:sp macro="" textlink="">
          <xdr:nvSpPr>
            <xdr:cNvPr id="53250" name="Option Button 2" hidden="1">
              <a:extLst>
                <a:ext uri="{63B3BB69-23CF-44E3-9099-C40C66FF867C}">
                  <a14:compatExt spid="_x0000_s53250"/>
                </a:ext>
                <a:ext uri="{FF2B5EF4-FFF2-40B4-BE49-F238E27FC236}">
                  <a16:creationId xmlns:a16="http://schemas.microsoft.com/office/drawing/2014/main" id="{00000000-0008-0000-0300-00000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53251" name="Option Button 3" hidden="1">
              <a:extLst>
                <a:ext uri="{63B3BB69-23CF-44E3-9099-C40C66FF867C}">
                  <a14:compatExt spid="_x0000_s53251"/>
                </a:ext>
                <a:ext uri="{FF2B5EF4-FFF2-40B4-BE49-F238E27FC236}">
                  <a16:creationId xmlns:a16="http://schemas.microsoft.com/office/drawing/2014/main" id="{00000000-0008-0000-0300-00000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8</xdr:row>
          <xdr:rowOff>47625</xdr:rowOff>
        </xdr:from>
        <xdr:to>
          <xdr:col>0</xdr:col>
          <xdr:colOff>1247775</xdr:colOff>
          <xdr:row>9</xdr:row>
          <xdr:rowOff>104775</xdr:rowOff>
        </xdr:to>
        <xdr:sp macro="" textlink="">
          <xdr:nvSpPr>
            <xdr:cNvPr id="54273" name="Option Button 1" hidden="1">
              <a:extLst>
                <a:ext uri="{63B3BB69-23CF-44E3-9099-C40C66FF867C}">
                  <a14:compatExt spid="_x0000_s54273"/>
                </a:ext>
                <a:ext uri="{FF2B5EF4-FFF2-40B4-BE49-F238E27FC236}">
                  <a16:creationId xmlns:a16="http://schemas.microsoft.com/office/drawing/2014/main" id="{00000000-0008-0000-0500-000001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11</xdr:row>
          <xdr:rowOff>66675</xdr:rowOff>
        </xdr:from>
        <xdr:to>
          <xdr:col>0</xdr:col>
          <xdr:colOff>1247775</xdr:colOff>
          <xdr:row>12</xdr:row>
          <xdr:rowOff>114300</xdr:rowOff>
        </xdr:to>
        <xdr:sp macro="" textlink="">
          <xdr:nvSpPr>
            <xdr:cNvPr id="54274" name="Option Button 2" hidden="1">
              <a:extLst>
                <a:ext uri="{63B3BB69-23CF-44E3-9099-C40C66FF867C}">
                  <a14:compatExt spid="_x0000_s54274"/>
                </a:ext>
                <a:ext uri="{FF2B5EF4-FFF2-40B4-BE49-F238E27FC236}">
                  <a16:creationId xmlns:a16="http://schemas.microsoft.com/office/drawing/2014/main" id="{00000000-0008-0000-0500-000002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54275" name="Option Button 3" hidden="1">
              <a:extLst>
                <a:ext uri="{63B3BB69-23CF-44E3-9099-C40C66FF867C}">
                  <a14:compatExt spid="_x0000_s54275"/>
                </a:ext>
                <a:ext uri="{FF2B5EF4-FFF2-40B4-BE49-F238E27FC236}">
                  <a16:creationId xmlns:a16="http://schemas.microsoft.com/office/drawing/2014/main" id="{00000000-0008-0000-0500-000003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8</xdr:row>
          <xdr:rowOff>47625</xdr:rowOff>
        </xdr:from>
        <xdr:to>
          <xdr:col>0</xdr:col>
          <xdr:colOff>1247775</xdr:colOff>
          <xdr:row>9</xdr:row>
          <xdr:rowOff>104775</xdr:rowOff>
        </xdr:to>
        <xdr:sp macro="" textlink="">
          <xdr:nvSpPr>
            <xdr:cNvPr id="55297" name="Option Button 1" hidden="1">
              <a:extLst>
                <a:ext uri="{63B3BB69-23CF-44E3-9099-C40C66FF867C}">
                  <a14:compatExt spid="_x0000_s55297"/>
                </a:ext>
                <a:ext uri="{FF2B5EF4-FFF2-40B4-BE49-F238E27FC236}">
                  <a16:creationId xmlns:a16="http://schemas.microsoft.com/office/drawing/2014/main" id="{00000000-0008-0000-0600-00000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11</xdr:row>
          <xdr:rowOff>66675</xdr:rowOff>
        </xdr:from>
        <xdr:to>
          <xdr:col>0</xdr:col>
          <xdr:colOff>1247775</xdr:colOff>
          <xdr:row>12</xdr:row>
          <xdr:rowOff>114300</xdr:rowOff>
        </xdr:to>
        <xdr:sp macro="" textlink="">
          <xdr:nvSpPr>
            <xdr:cNvPr id="55298" name="Option Button 2" hidden="1">
              <a:extLst>
                <a:ext uri="{63B3BB69-23CF-44E3-9099-C40C66FF867C}">
                  <a14:compatExt spid="_x0000_s55298"/>
                </a:ext>
                <a:ext uri="{FF2B5EF4-FFF2-40B4-BE49-F238E27FC236}">
                  <a16:creationId xmlns:a16="http://schemas.microsoft.com/office/drawing/2014/main" id="{00000000-0008-0000-0600-00000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55299" name="Option Button 3" hidden="1">
              <a:extLst>
                <a:ext uri="{63B3BB69-23CF-44E3-9099-C40C66FF867C}">
                  <a14:compatExt spid="_x0000_s55299"/>
                </a:ext>
                <a:ext uri="{FF2B5EF4-FFF2-40B4-BE49-F238E27FC236}">
                  <a16:creationId xmlns:a16="http://schemas.microsoft.com/office/drawing/2014/main" id="{00000000-0008-0000-0600-000003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VE\Cellule%20APOGEE\2018%20MODULO\MCC\Mod&#232;le%20MCC-%20L1%20L2%20double%20lic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Listes"/>
      <sheetName val="Semestre 1"/>
      <sheetName val="Semestre 2"/>
      <sheetName val="Semestre 3"/>
      <sheetName val="Semestre 4"/>
    </sheetNames>
    <sheetDataSet>
      <sheetData sheetId="0">
        <row r="2">
          <cell r="B2" t="str">
            <v>LASH</v>
          </cell>
        </row>
      </sheetData>
      <sheetData sheetId="1">
        <row r="2">
          <cell r="A2" t="str">
            <v>CCI (CC Intégral)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gifrance.gouv.fr/affichTexte.do?cidTexte=JORFTEXT000028543525" TargetMode="External"/><Relationship Id="rId2" Type="http://schemas.openxmlformats.org/officeDocument/2006/relationships/hyperlink" Target="https://www.legifrance.gouv.fr/eli/arrete/2018/7/30/ESRS1820545A/jo/texte/fr" TargetMode="External"/><Relationship Id="rId1" Type="http://schemas.openxmlformats.org/officeDocument/2006/relationships/hyperlink" Target="https://www.legifrance.gouv.fr/affichTexte.do?cidTexte=JORFTEXT000028543525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I37"/>
  <sheetViews>
    <sheetView showGridLines="0" topLeftCell="A4" zoomScale="75" zoomScaleNormal="75" workbookViewId="0">
      <selection activeCell="A30" sqref="A30"/>
    </sheetView>
  </sheetViews>
  <sheetFormatPr defaultColWidth="11.42578125" defaultRowHeight="15"/>
  <cols>
    <col min="1" max="1" width="29.7109375" customWidth="1"/>
    <col min="2" max="2" width="27.42578125" customWidth="1"/>
    <col min="3" max="3" width="27.28515625" bestFit="1" customWidth="1"/>
    <col min="10" max="10" width="5.42578125" customWidth="1"/>
  </cols>
  <sheetData>
    <row r="1" spans="1:9" ht="20.100000000000001" customHeight="1">
      <c r="A1" s="89" t="s">
        <v>0</v>
      </c>
      <c r="B1" s="90"/>
      <c r="C1" s="91"/>
      <c r="D1" s="91"/>
      <c r="E1" s="91"/>
      <c r="F1" s="91"/>
      <c r="G1" s="91"/>
      <c r="H1" s="91"/>
      <c r="I1" s="92"/>
    </row>
    <row r="2" spans="1:9" ht="24.95" customHeight="1">
      <c r="A2" s="38" t="s">
        <v>1</v>
      </c>
      <c r="B2" s="43" t="s">
        <v>2</v>
      </c>
      <c r="C2" s="88"/>
      <c r="D2" s="88"/>
      <c r="E2" s="88"/>
      <c r="F2" s="88"/>
      <c r="G2" s="88"/>
      <c r="H2" s="88"/>
      <c r="I2" s="88"/>
    </row>
    <row r="3" spans="1:9" ht="24.95" customHeight="1">
      <c r="A3" s="39" t="s">
        <v>3</v>
      </c>
      <c r="B3" s="96" t="s">
        <v>4</v>
      </c>
      <c r="C3" s="97"/>
      <c r="D3" s="97"/>
      <c r="E3" s="97"/>
      <c r="F3" s="97"/>
      <c r="G3" s="97"/>
      <c r="H3" s="97"/>
      <c r="I3" s="98"/>
    </row>
    <row r="4" spans="1:9" ht="24.95" customHeight="1">
      <c r="A4" s="38" t="s">
        <v>5</v>
      </c>
      <c r="B4" s="40" t="str">
        <f>IF(AND(B2="IAE",B3="Économie et gestion"),"GLECG18",IFERROR(VLOOKUP(B3,tab_code_dip,2,FALSE),"-"))</f>
        <v>HLNDL18</v>
      </c>
    </row>
    <row r="5" spans="1:9" ht="24.95" customHeight="1">
      <c r="A5" s="38" t="s">
        <v>6</v>
      </c>
      <c r="B5" s="63" t="s">
        <v>7</v>
      </c>
    </row>
    <row r="7" spans="1:9" ht="20.100000000000001" customHeight="1">
      <c r="A7" s="99" t="s">
        <v>8</v>
      </c>
      <c r="B7" s="100"/>
      <c r="C7" s="100"/>
      <c r="D7" s="100"/>
      <c r="E7" s="100"/>
      <c r="F7" s="100"/>
      <c r="G7" s="100"/>
      <c r="H7" s="100"/>
      <c r="I7" s="101"/>
    </row>
    <row r="8" spans="1:9">
      <c r="A8" s="94" t="s">
        <v>9</v>
      </c>
      <c r="B8" s="95"/>
      <c r="C8" s="95"/>
      <c r="D8" s="95"/>
      <c r="E8" s="95"/>
      <c r="F8" s="95"/>
      <c r="G8" s="95"/>
      <c r="H8" s="95"/>
      <c r="I8" s="95"/>
    </row>
    <row r="9" spans="1:9">
      <c r="A9" s="6" t="s">
        <v>10</v>
      </c>
      <c r="B9" s="93" t="s">
        <v>11</v>
      </c>
      <c r="C9" s="93"/>
      <c r="D9" s="93"/>
      <c r="E9" s="93"/>
      <c r="F9" s="93"/>
      <c r="G9" s="93"/>
      <c r="H9" s="93"/>
      <c r="I9" s="93"/>
    </row>
    <row r="10" spans="1:9" ht="15" customHeight="1">
      <c r="A10" s="6" t="s">
        <v>12</v>
      </c>
      <c r="B10" s="93" t="s">
        <v>13</v>
      </c>
      <c r="C10" s="93"/>
      <c r="D10" s="93"/>
      <c r="E10" s="93"/>
      <c r="F10" s="93"/>
      <c r="G10" s="93"/>
      <c r="H10" s="93"/>
      <c r="I10" s="93"/>
    </row>
    <row r="11" spans="1:9">
      <c r="A11" s="6" t="s">
        <v>14</v>
      </c>
      <c r="B11" s="93" t="s">
        <v>15</v>
      </c>
      <c r="C11" s="93"/>
      <c r="D11" s="93"/>
      <c r="E11" s="93"/>
      <c r="F11" s="93"/>
      <c r="G11" s="93"/>
      <c r="H11" s="93"/>
      <c r="I11" s="93"/>
    </row>
    <row r="12" spans="1:9">
      <c r="A12" s="6" t="s">
        <v>16</v>
      </c>
      <c r="B12" s="93"/>
      <c r="C12" s="93"/>
      <c r="D12" s="93"/>
      <c r="E12" s="93"/>
      <c r="F12" s="93"/>
      <c r="G12" s="93"/>
      <c r="H12" s="93"/>
      <c r="I12" s="93"/>
    </row>
    <row r="13" spans="1:9">
      <c r="A13" s="6" t="s">
        <v>17</v>
      </c>
      <c r="B13" s="93"/>
      <c r="C13" s="93"/>
      <c r="D13" s="93"/>
      <c r="E13" s="93"/>
      <c r="F13" s="93"/>
      <c r="G13" s="93"/>
      <c r="H13" s="93"/>
      <c r="I13" s="93"/>
    </row>
    <row r="14" spans="1:9" ht="20.100000000000001" customHeight="1">
      <c r="A14" s="99" t="s">
        <v>18</v>
      </c>
      <c r="B14" s="100"/>
      <c r="C14" s="100"/>
      <c r="D14" s="100"/>
      <c r="E14" s="100"/>
      <c r="F14" s="100"/>
      <c r="G14" s="100"/>
      <c r="H14" s="100"/>
      <c r="I14" s="101"/>
    </row>
    <row r="15" spans="1:9">
      <c r="A15" s="51" t="s">
        <v>19</v>
      </c>
      <c r="B15" s="52"/>
      <c r="C15" s="52"/>
      <c r="D15" s="52"/>
      <c r="E15" s="52"/>
      <c r="F15" s="52"/>
      <c r="G15" s="52"/>
      <c r="H15" s="52"/>
      <c r="I15" s="52"/>
    </row>
    <row r="16" spans="1:9">
      <c r="A16" s="102" t="s">
        <v>20</v>
      </c>
      <c r="B16" s="103"/>
      <c r="C16" s="103"/>
      <c r="D16" s="103"/>
      <c r="E16" s="103"/>
      <c r="F16" s="103"/>
      <c r="G16" s="103"/>
      <c r="H16" s="103"/>
      <c r="I16" s="104"/>
    </row>
    <row r="17" spans="1:9">
      <c r="A17" s="108" t="s">
        <v>21</v>
      </c>
      <c r="B17" s="109"/>
      <c r="C17" s="109"/>
      <c r="D17" s="109"/>
      <c r="E17" s="109"/>
      <c r="F17" s="109"/>
      <c r="G17" s="109"/>
      <c r="H17" s="109"/>
      <c r="I17" s="110"/>
    </row>
    <row r="18" spans="1:9">
      <c r="A18" s="69" t="s">
        <v>22</v>
      </c>
      <c r="B18" s="53"/>
      <c r="C18" s="53"/>
      <c r="D18" s="53"/>
      <c r="E18" s="53"/>
      <c r="F18" s="53"/>
      <c r="G18" s="53"/>
      <c r="H18" s="53"/>
      <c r="I18" s="54"/>
    </row>
    <row r="19" spans="1:9">
      <c r="A19" s="70" t="s">
        <v>23</v>
      </c>
      <c r="B19" s="48"/>
      <c r="C19" s="48"/>
      <c r="D19" s="48"/>
      <c r="E19" s="48"/>
      <c r="F19" s="48"/>
      <c r="G19" s="48"/>
      <c r="H19" s="48"/>
      <c r="I19" s="49"/>
    </row>
    <row r="20" spans="1:9">
      <c r="A20" s="111" t="s">
        <v>24</v>
      </c>
      <c r="B20" s="112"/>
      <c r="C20" s="112"/>
      <c r="D20" s="112"/>
      <c r="E20" s="112"/>
      <c r="F20" s="112"/>
      <c r="G20" s="112"/>
      <c r="H20" s="112"/>
      <c r="I20" s="113"/>
    </row>
    <row r="21" spans="1:9">
      <c r="A21" s="55" t="s">
        <v>25</v>
      </c>
      <c r="B21" s="56"/>
      <c r="C21" s="56"/>
      <c r="D21" s="56"/>
      <c r="E21" s="56"/>
      <c r="F21" s="56"/>
      <c r="G21" s="56"/>
      <c r="H21" s="56"/>
      <c r="I21" s="57"/>
    </row>
    <row r="22" spans="1:9">
      <c r="A22" s="58" t="s">
        <v>26</v>
      </c>
      <c r="B22" s="45"/>
      <c r="C22" s="45"/>
      <c r="D22" s="45"/>
      <c r="E22" s="45"/>
      <c r="F22" s="45"/>
      <c r="G22" s="45"/>
      <c r="H22" s="45"/>
      <c r="I22" s="59"/>
    </row>
    <row r="23" spans="1:9">
      <c r="A23" s="114"/>
      <c r="B23" s="115"/>
      <c r="C23" s="115"/>
      <c r="D23" s="115"/>
      <c r="E23" s="115"/>
      <c r="F23" s="115"/>
      <c r="G23" s="115"/>
      <c r="H23" s="115"/>
      <c r="I23" s="116"/>
    </row>
    <row r="24" spans="1:9">
      <c r="A24" s="102" t="s">
        <v>27</v>
      </c>
      <c r="B24" s="103"/>
      <c r="C24" s="103"/>
      <c r="D24" s="103"/>
      <c r="E24" s="103"/>
      <c r="F24" s="103"/>
      <c r="G24" s="103"/>
      <c r="H24" s="103"/>
      <c r="I24" s="104"/>
    </row>
    <row r="25" spans="1:9">
      <c r="A25" s="55" t="s">
        <v>28</v>
      </c>
      <c r="B25" s="56"/>
      <c r="C25" s="56"/>
      <c r="D25" s="56"/>
      <c r="E25" s="56"/>
      <c r="F25" s="56"/>
      <c r="G25" s="56"/>
      <c r="H25" s="56"/>
      <c r="I25" s="57"/>
    </row>
    <row r="26" spans="1:9">
      <c r="A26" s="58" t="s">
        <v>29</v>
      </c>
      <c r="B26" s="45"/>
      <c r="C26" s="45"/>
      <c r="D26" s="45"/>
      <c r="E26" s="45"/>
      <c r="F26" s="45"/>
      <c r="G26" s="45"/>
      <c r="H26" s="45"/>
      <c r="I26" s="59"/>
    </row>
    <row r="27" spans="1:9">
      <c r="A27" s="60"/>
      <c r="B27" s="61"/>
      <c r="C27" s="61"/>
      <c r="D27" s="61"/>
      <c r="E27" s="61"/>
      <c r="F27" s="61"/>
      <c r="G27" s="61"/>
      <c r="H27" s="61"/>
      <c r="I27" s="62"/>
    </row>
    <row r="28" spans="1:9">
      <c r="A28" s="102" t="s">
        <v>30</v>
      </c>
      <c r="B28" s="103"/>
      <c r="C28" s="103"/>
      <c r="D28" s="103"/>
      <c r="E28" s="103"/>
      <c r="F28" s="103"/>
      <c r="G28" s="103"/>
      <c r="H28" s="103"/>
      <c r="I28" s="104"/>
    </row>
    <row r="29" spans="1:9">
      <c r="A29" s="87" t="s">
        <v>31</v>
      </c>
      <c r="B29" s="56"/>
      <c r="C29" s="56"/>
      <c r="D29" s="56"/>
      <c r="E29" s="56"/>
      <c r="F29" s="56"/>
      <c r="G29" s="56"/>
      <c r="H29" s="56"/>
      <c r="I29" s="57"/>
    </row>
    <row r="30" spans="1:9">
      <c r="A30" s="58"/>
      <c r="B30" s="45"/>
      <c r="C30" s="45"/>
      <c r="D30" s="45"/>
      <c r="E30" s="45"/>
      <c r="F30" s="45"/>
      <c r="G30" s="45"/>
      <c r="H30" s="45"/>
      <c r="I30" s="59"/>
    </row>
    <row r="31" spans="1:9">
      <c r="A31" s="114"/>
      <c r="B31" s="115"/>
      <c r="C31" s="115"/>
      <c r="D31" s="115"/>
      <c r="E31" s="115"/>
      <c r="F31" s="115"/>
      <c r="G31" s="115"/>
      <c r="H31" s="115"/>
      <c r="I31" s="116"/>
    </row>
    <row r="32" spans="1:9" ht="20.100000000000001" customHeight="1">
      <c r="A32" s="117" t="s">
        <v>32</v>
      </c>
      <c r="B32" s="118"/>
      <c r="C32" s="118"/>
      <c r="D32" s="118"/>
      <c r="E32" s="118"/>
      <c r="F32" s="118"/>
      <c r="G32" s="118"/>
      <c r="H32" s="118"/>
      <c r="I32" s="119"/>
    </row>
    <row r="33" spans="1:9" s="64" customFormat="1">
      <c r="A33" s="120" t="s">
        <v>33</v>
      </c>
      <c r="B33" s="121"/>
      <c r="C33" s="121"/>
      <c r="D33" s="121"/>
      <c r="E33" s="121"/>
      <c r="F33" s="121"/>
      <c r="G33" s="121"/>
      <c r="H33" s="121"/>
      <c r="I33" s="122"/>
    </row>
    <row r="34" spans="1:9">
      <c r="A34" s="114" t="s">
        <v>34</v>
      </c>
      <c r="B34" s="115"/>
      <c r="C34" s="115"/>
      <c r="D34" s="115"/>
      <c r="E34" s="115"/>
      <c r="F34" s="115"/>
      <c r="G34" s="115"/>
      <c r="H34" s="115"/>
      <c r="I34" s="116"/>
    </row>
    <row r="35" spans="1:9">
      <c r="A35" s="102" t="s">
        <v>35</v>
      </c>
      <c r="B35" s="103"/>
      <c r="C35" s="103"/>
      <c r="D35" s="103"/>
      <c r="E35" s="103"/>
      <c r="F35" s="103"/>
      <c r="G35" s="103"/>
      <c r="H35" s="103"/>
      <c r="I35" s="104"/>
    </row>
    <row r="36" spans="1:9">
      <c r="A36" s="162" t="s">
        <v>36</v>
      </c>
      <c r="B36" s="163"/>
      <c r="C36" s="163"/>
      <c r="D36" s="163"/>
      <c r="E36" s="163"/>
      <c r="F36" s="163"/>
      <c r="G36" s="163"/>
      <c r="H36" s="163"/>
      <c r="I36" s="164"/>
    </row>
    <row r="37" spans="1:9">
      <c r="A37" s="105" t="s">
        <v>37</v>
      </c>
      <c r="B37" s="106"/>
      <c r="C37" s="106"/>
      <c r="D37" s="106"/>
      <c r="E37" s="106"/>
      <c r="F37" s="106"/>
      <c r="G37" s="106"/>
      <c r="H37" s="106"/>
      <c r="I37" s="107"/>
    </row>
  </sheetData>
  <sheetProtection formatCells="0" formatColumns="0" formatRows="0"/>
  <mergeCells count="24">
    <mergeCell ref="A35:I35"/>
    <mergeCell ref="A36:I36"/>
    <mergeCell ref="A37:I37"/>
    <mergeCell ref="B13:I13"/>
    <mergeCell ref="A14:I14"/>
    <mergeCell ref="A16:I16"/>
    <mergeCell ref="A17:I17"/>
    <mergeCell ref="A20:I20"/>
    <mergeCell ref="A23:I23"/>
    <mergeCell ref="A24:I24"/>
    <mergeCell ref="A28:I28"/>
    <mergeCell ref="A31:I31"/>
    <mergeCell ref="A32:I32"/>
    <mergeCell ref="A33:I33"/>
    <mergeCell ref="A34:I34"/>
    <mergeCell ref="C2:I2"/>
    <mergeCell ref="A1:I1"/>
    <mergeCell ref="B12:I12"/>
    <mergeCell ref="A8:I8"/>
    <mergeCell ref="B9:I9"/>
    <mergeCell ref="B10:I10"/>
    <mergeCell ref="B11:I11"/>
    <mergeCell ref="B3:I3"/>
    <mergeCell ref="A7:I7"/>
  </mergeCells>
  <phoneticPr fontId="11" type="noConversion"/>
  <dataValidations count="3">
    <dataValidation type="list" allowBlank="1" showInputMessage="1" showErrorMessage="1" errorTitle="Composante" error="Utiliser la liste déroulante" promptTitle="Composante" prompt="Utiliser la liste déroulante" sqref="B2" xr:uid="{00000000-0002-0000-0000-000000000000}">
      <formula1>liste_cmp</formula1>
    </dataValidation>
    <dataValidation type="list" allowBlank="1" showInputMessage="1" showErrorMessage="1" sqref="B3:I3" xr:uid="{00000000-0002-0000-0000-000001000000}">
      <formula1>INDIRECT($B$2)</formula1>
    </dataValidation>
    <dataValidation type="list" allowBlank="1" showInputMessage="1" showErrorMessage="1" sqref="B5" xr:uid="{00000000-0002-0000-0000-000002000000}">
      <formula1>"Deux sessions, Seconde chance"</formula1>
    </dataValidation>
  </dataValidations>
  <hyperlinks>
    <hyperlink ref="A36" r:id="rId1" display="Arrêté du 22 janvier 2014 fixant le cadre national des formations conduisant à la délivrance des diplômes nationaux de licence, de licence professionnelle et de master " xr:uid="{00000000-0004-0000-0000-000000000000}"/>
    <hyperlink ref="A36:I36" r:id="rId2" display="Arrêté du 30 juillet 2018 relatif au diplôme national de licence" xr:uid="{00000000-0004-0000-0000-000001000000}"/>
    <hyperlink ref="A37:I37" r:id="rId3" display="Arrêté du 22 janvier 2014 fixant le cadre national des formations conduisant à la délivrance des diplômes nationaux de licence, de licence professionnelle et de master" xr:uid="{00000000-0004-0000-0000-000002000000}"/>
  </hyperlinks>
  <pageMargins left="0.25" right="0.25" top="0.75" bottom="0.75" header="0.3" footer="0.3"/>
  <pageSetup paperSize="9" scale="90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47"/>
  <sheetViews>
    <sheetView showGridLines="0" showZeros="0" topLeftCell="A5" zoomScale="75" zoomScaleNormal="75" zoomScalePageLayoutView="85" workbookViewId="0">
      <selection activeCell="B27" sqref="B27"/>
    </sheetView>
  </sheetViews>
  <sheetFormatPr defaultColWidth="10.85546875" defaultRowHeight="15"/>
  <cols>
    <col min="1" max="1" width="26.42578125" bestFit="1" customWidth="1"/>
    <col min="2" max="2" width="43.7109375" style="29" customWidth="1"/>
    <col min="3" max="3" width="20.42578125" style="29" customWidth="1"/>
    <col min="4" max="4" width="6.7109375" style="29" customWidth="1"/>
    <col min="5" max="5" width="12" style="29" customWidth="1"/>
    <col min="6" max="6" width="14.28515625" style="29" customWidth="1"/>
    <col min="7" max="7" width="13.7109375" style="29" customWidth="1"/>
    <col min="8" max="8" width="15.5703125" style="29" bestFit="1" customWidth="1"/>
    <col min="9" max="9" width="21.28515625" style="29" bestFit="1" customWidth="1"/>
    <col min="10" max="10" width="11.140625" style="29" bestFit="1" customWidth="1"/>
    <col min="11" max="11" width="17.42578125" style="29" customWidth="1"/>
    <col min="12" max="12" width="17.42578125" style="29" bestFit="1" customWidth="1"/>
    <col min="13" max="13" width="10.7109375" customWidth="1"/>
    <col min="14" max="14" width="13.42578125" bestFit="1" customWidth="1"/>
    <col min="17" max="17" width="35.7109375" bestFit="1" customWidth="1"/>
  </cols>
  <sheetData>
    <row r="1" spans="1:17" ht="23.2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7" ht="20.100000000000001" customHeight="1">
      <c r="A2" s="21" t="s">
        <v>1</v>
      </c>
      <c r="B2" s="133" t="str">
        <f>'Fiche générale'!B2</f>
        <v>Portail_SHS_LLAC</v>
      </c>
      <c r="C2" s="133"/>
      <c r="D2" s="133"/>
      <c r="E2" s="133"/>
      <c r="F2" s="65"/>
      <c r="G2"/>
      <c r="H2"/>
      <c r="I2"/>
      <c r="J2"/>
      <c r="K2"/>
      <c r="L2"/>
    </row>
    <row r="3" spans="1:17" ht="20.100000000000001" customHeight="1">
      <c r="A3" s="21" t="s">
        <v>3</v>
      </c>
      <c r="B3" s="133" t="str">
        <f>'Fiche générale'!B3:I3</f>
        <v>Sciences du langage</v>
      </c>
      <c r="C3" s="133"/>
      <c r="D3" s="133"/>
      <c r="E3" s="133"/>
      <c r="F3" s="65"/>
      <c r="G3"/>
      <c r="H3"/>
      <c r="I3"/>
      <c r="J3"/>
      <c r="K3"/>
      <c r="L3"/>
    </row>
    <row r="4" spans="1:17" ht="20.100000000000001" customHeight="1">
      <c r="A4" s="21" t="s">
        <v>38</v>
      </c>
      <c r="B4" s="41" t="str">
        <f>'Fiche générale'!B4</f>
        <v>HLNDL18</v>
      </c>
      <c r="C4" s="22" t="s">
        <v>39</v>
      </c>
      <c r="D4" s="132">
        <v>180</v>
      </c>
      <c r="E4" s="132"/>
      <c r="F4" s="66"/>
      <c r="G4" s="126" t="s">
        <v>40</v>
      </c>
      <c r="H4" s="127"/>
      <c r="I4" s="128"/>
      <c r="J4" s="130" t="s">
        <v>41</v>
      </c>
      <c r="K4" s="130"/>
      <c r="L4" s="130"/>
      <c r="M4" s="130"/>
    </row>
    <row r="5" spans="1:17" ht="20.100000000000001" customHeight="1">
      <c r="B5"/>
      <c r="C5"/>
      <c r="D5"/>
      <c r="E5"/>
      <c r="F5"/>
      <c r="G5"/>
      <c r="H5"/>
      <c r="I5"/>
      <c r="J5"/>
      <c r="K5"/>
      <c r="L5"/>
    </row>
    <row r="6" spans="1:17" ht="20.100000000000001" customHeight="1">
      <c r="A6" s="21" t="s">
        <v>42</v>
      </c>
      <c r="B6" s="42" t="s">
        <v>43</v>
      </c>
      <c r="C6" s="22" t="s">
        <v>44</v>
      </c>
      <c r="D6" s="134">
        <v>180</v>
      </c>
      <c r="E6" s="135"/>
      <c r="F6" s="67"/>
      <c r="G6" s="126" t="s">
        <v>45</v>
      </c>
      <c r="H6" s="127"/>
      <c r="I6" s="128"/>
      <c r="J6" s="129" t="s">
        <v>46</v>
      </c>
      <c r="K6" s="129"/>
      <c r="L6" s="129"/>
      <c r="M6" s="129"/>
    </row>
    <row r="7" spans="1:17" ht="20.100000000000001" customHeight="1">
      <c r="A7" s="21" t="s">
        <v>47</v>
      </c>
      <c r="B7" s="44" t="s">
        <v>48</v>
      </c>
      <c r="C7"/>
      <c r="D7"/>
      <c r="E7"/>
      <c r="F7"/>
      <c r="G7"/>
      <c r="H7"/>
      <c r="I7"/>
      <c r="J7"/>
      <c r="K7"/>
      <c r="L7"/>
    </row>
    <row r="8" spans="1:17" ht="20.100000000000001" customHeight="1">
      <c r="A8" s="23"/>
      <c r="B8" s="8"/>
      <c r="C8"/>
      <c r="D8"/>
      <c r="E8"/>
      <c r="F8"/>
      <c r="G8"/>
      <c r="H8"/>
      <c r="I8" s="24"/>
      <c r="J8" s="24"/>
      <c r="K8" s="24"/>
      <c r="L8" s="24"/>
    </row>
    <row r="9" spans="1:17" ht="15" customHeight="1">
      <c r="D9" s="24"/>
      <c r="E9" s="123" t="s">
        <v>49</v>
      </c>
      <c r="F9" s="124"/>
      <c r="G9" s="125"/>
      <c r="H9" s="123" t="s">
        <v>50</v>
      </c>
      <c r="I9" s="125"/>
      <c r="J9" s="24"/>
      <c r="K9" s="25">
        <v>1</v>
      </c>
      <c r="L9" s="24"/>
      <c r="M9" s="24"/>
    </row>
    <row r="10" spans="1:17" ht="15" customHeight="1">
      <c r="B10" s="30"/>
      <c r="C10" s="28"/>
      <c r="D10" s="26"/>
      <c r="E10" s="136" t="s">
        <v>51</v>
      </c>
      <c r="F10" s="137"/>
      <c r="G10" s="138"/>
      <c r="H10" s="139"/>
      <c r="I10" s="140"/>
      <c r="J10" s="27"/>
      <c r="K10" s="27"/>
      <c r="L10" s="27"/>
      <c r="M10" s="27"/>
    </row>
    <row r="11" spans="1:17" ht="15" customHeight="1">
      <c r="A11" s="20">
        <v>3</v>
      </c>
      <c r="C11" s="50"/>
      <c r="D11" s="28"/>
      <c r="J11"/>
      <c r="K11"/>
      <c r="L11"/>
      <c r="M11" s="27"/>
    </row>
    <row r="12" spans="1:17" ht="15" customHeight="1">
      <c r="B12" s="30"/>
      <c r="C12" s="50"/>
      <c r="D12" s="28"/>
      <c r="E12"/>
      <c r="F12"/>
      <c r="G12"/>
      <c r="H12"/>
      <c r="I12"/>
      <c r="J12"/>
      <c r="K12"/>
      <c r="L12"/>
    </row>
    <row r="13" spans="1:17">
      <c r="D13" s="28"/>
      <c r="E13" s="141"/>
      <c r="F13" s="141"/>
      <c r="G13" s="141"/>
      <c r="H13" s="31"/>
      <c r="I13" s="28"/>
      <c r="J13" s="28"/>
    </row>
    <row r="14" spans="1:17" ht="26.25" customHeight="1">
      <c r="B14" s="30"/>
      <c r="C14" s="28"/>
      <c r="D14" s="28"/>
      <c r="E14" s="31"/>
      <c r="F14" s="31"/>
      <c r="G14" s="31"/>
      <c r="H14" s="31"/>
      <c r="I14" s="28"/>
      <c r="J14" s="28"/>
      <c r="K14" s="142" t="s">
        <v>52</v>
      </c>
      <c r="L14" s="143"/>
      <c r="M14" s="144"/>
      <c r="N14" s="150" t="s">
        <v>7</v>
      </c>
      <c r="O14" s="151"/>
      <c r="P14" s="152"/>
      <c r="Q14" s="153" t="s">
        <v>53</v>
      </c>
    </row>
    <row r="15" spans="1:17" ht="39.75" customHeight="1">
      <c r="C15" s="9"/>
      <c r="D15" s="9"/>
      <c r="E15" s="10"/>
      <c r="F15" s="10"/>
      <c r="G15" s="10"/>
      <c r="H15" s="10"/>
      <c r="I15" s="10"/>
      <c r="J15" s="11"/>
      <c r="K15" s="32" t="s">
        <v>54</v>
      </c>
      <c r="L15" s="145" t="s">
        <v>55</v>
      </c>
      <c r="M15" s="146"/>
      <c r="N15" s="35" t="s">
        <v>54</v>
      </c>
      <c r="O15" s="145" t="s">
        <v>55</v>
      </c>
      <c r="P15" s="146"/>
      <c r="Q15" s="153"/>
    </row>
    <row r="16" spans="1:17" s="29" customFormat="1" ht="47.25">
      <c r="A16" s="33" t="s">
        <v>56</v>
      </c>
      <c r="B16" s="33" t="s">
        <v>57</v>
      </c>
      <c r="C16" s="34" t="s">
        <v>58</v>
      </c>
      <c r="D16" s="35" t="s">
        <v>59</v>
      </c>
      <c r="E16" s="36" t="s">
        <v>60</v>
      </c>
      <c r="F16" s="68" t="s">
        <v>61</v>
      </c>
      <c r="G16" s="32" t="s">
        <v>62</v>
      </c>
      <c r="H16" s="32" t="s">
        <v>63</v>
      </c>
      <c r="I16" s="37" t="s">
        <v>64</v>
      </c>
      <c r="J16" s="32" t="s">
        <v>65</v>
      </c>
      <c r="K16" s="35" t="s">
        <v>66</v>
      </c>
      <c r="L16" s="81" t="s">
        <v>67</v>
      </c>
      <c r="M16" s="81" t="s">
        <v>68</v>
      </c>
      <c r="N16" s="81" t="s">
        <v>67</v>
      </c>
      <c r="O16" s="81" t="s">
        <v>67</v>
      </c>
      <c r="P16" s="81" t="s">
        <v>68</v>
      </c>
      <c r="Q16" s="153"/>
    </row>
    <row r="17" spans="1:17" s="29" customFormat="1" ht="31.1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147" t="s">
        <v>69</v>
      </c>
      <c r="O17" s="147" t="s">
        <v>69</v>
      </c>
      <c r="P17" s="35"/>
      <c r="Q17" s="82"/>
    </row>
    <row r="18" spans="1:17" ht="15" customHeight="1">
      <c r="A18" s="1" t="s">
        <v>70</v>
      </c>
      <c r="B18" s="2" t="s">
        <v>71</v>
      </c>
      <c r="C18" s="2" t="s">
        <v>72</v>
      </c>
      <c r="D18" s="3">
        <v>6</v>
      </c>
      <c r="E18" s="3">
        <v>6</v>
      </c>
      <c r="F18" s="1" t="s">
        <v>73</v>
      </c>
      <c r="G18" s="3" t="s">
        <v>74</v>
      </c>
      <c r="H18" s="3" t="s">
        <v>74</v>
      </c>
      <c r="I18" s="1" t="s">
        <v>75</v>
      </c>
      <c r="J18" s="1"/>
      <c r="K18" s="1">
        <v>3</v>
      </c>
      <c r="L18" s="1"/>
      <c r="M18" s="1"/>
      <c r="N18" s="148"/>
      <c r="O18" s="148"/>
      <c r="P18" s="1"/>
      <c r="Q18" s="1" t="s">
        <v>76</v>
      </c>
    </row>
    <row r="19" spans="1:17" ht="15" customHeight="1">
      <c r="A19" s="1" t="s">
        <v>77</v>
      </c>
      <c r="B19" s="2" t="s">
        <v>78</v>
      </c>
      <c r="C19" s="2" t="s">
        <v>79</v>
      </c>
      <c r="D19" s="3"/>
      <c r="E19" s="3">
        <v>1</v>
      </c>
      <c r="F19" s="1" t="s">
        <v>73</v>
      </c>
      <c r="G19" s="3" t="s">
        <v>74</v>
      </c>
      <c r="H19" s="3" t="s">
        <v>74</v>
      </c>
      <c r="I19" s="3"/>
      <c r="J19" s="3"/>
      <c r="K19" s="1"/>
      <c r="L19" s="1" t="s">
        <v>80</v>
      </c>
      <c r="M19" s="86" t="s">
        <v>81</v>
      </c>
      <c r="N19" s="148"/>
      <c r="O19" s="148"/>
      <c r="P19" s="1"/>
      <c r="Q19" s="1"/>
    </row>
    <row r="20" spans="1:17" ht="15" customHeight="1">
      <c r="A20" s="1" t="s">
        <v>77</v>
      </c>
      <c r="B20" s="2" t="s">
        <v>82</v>
      </c>
      <c r="C20" s="2" t="s">
        <v>83</v>
      </c>
      <c r="D20" s="3"/>
      <c r="E20" s="3">
        <v>1</v>
      </c>
      <c r="F20" s="1" t="s">
        <v>73</v>
      </c>
      <c r="G20" s="3" t="s">
        <v>74</v>
      </c>
      <c r="H20" s="3" t="s">
        <v>74</v>
      </c>
      <c r="I20" s="3"/>
      <c r="J20" s="3"/>
      <c r="K20" s="1"/>
      <c r="L20" s="1" t="s">
        <v>80</v>
      </c>
      <c r="M20" s="86" t="s">
        <v>81</v>
      </c>
      <c r="N20" s="148"/>
      <c r="O20" s="148"/>
      <c r="P20" s="1"/>
      <c r="Q20" s="1"/>
    </row>
    <row r="21" spans="1:17" ht="15" customHeight="1">
      <c r="A21" s="1" t="s">
        <v>70</v>
      </c>
      <c r="B21" s="2" t="s">
        <v>84</v>
      </c>
      <c r="C21" s="2" t="s">
        <v>85</v>
      </c>
      <c r="D21" s="3">
        <v>6</v>
      </c>
      <c r="E21" s="3">
        <v>6</v>
      </c>
      <c r="F21" s="1" t="s">
        <v>73</v>
      </c>
      <c r="G21" s="3" t="s">
        <v>74</v>
      </c>
      <c r="H21" s="3" t="s">
        <v>74</v>
      </c>
      <c r="I21" s="1" t="s">
        <v>75</v>
      </c>
      <c r="J21" s="1"/>
      <c r="K21" s="1">
        <v>3</v>
      </c>
      <c r="L21" s="1"/>
      <c r="M21" s="1"/>
      <c r="N21" s="148"/>
      <c r="O21" s="148"/>
      <c r="P21" s="1"/>
      <c r="Q21" s="1" t="s">
        <v>76</v>
      </c>
    </row>
    <row r="22" spans="1:17" ht="15" customHeight="1">
      <c r="A22" s="1" t="s">
        <v>77</v>
      </c>
      <c r="B22" s="71" t="s">
        <v>86</v>
      </c>
      <c r="C22" s="2" t="s">
        <v>87</v>
      </c>
      <c r="D22" s="3"/>
      <c r="E22" s="3">
        <v>1</v>
      </c>
      <c r="F22" s="1" t="s">
        <v>73</v>
      </c>
      <c r="G22" s="3" t="s">
        <v>74</v>
      </c>
      <c r="H22" s="3" t="s">
        <v>74</v>
      </c>
      <c r="I22" s="3"/>
      <c r="J22" s="3"/>
      <c r="K22" s="1"/>
      <c r="L22" s="1" t="s">
        <v>80</v>
      </c>
      <c r="M22" s="86" t="s">
        <v>81</v>
      </c>
      <c r="N22" s="148"/>
      <c r="O22" s="148"/>
      <c r="P22" s="1"/>
      <c r="Q22" s="1"/>
    </row>
    <row r="23" spans="1:17" ht="15" customHeight="1">
      <c r="A23" s="1" t="s">
        <v>77</v>
      </c>
      <c r="B23" s="1" t="s">
        <v>88</v>
      </c>
      <c r="C23" s="4" t="s">
        <v>89</v>
      </c>
      <c r="D23" s="3"/>
      <c r="E23" s="3">
        <v>1</v>
      </c>
      <c r="F23" s="1" t="s">
        <v>73</v>
      </c>
      <c r="G23" s="3" t="s">
        <v>74</v>
      </c>
      <c r="H23" s="3" t="s">
        <v>74</v>
      </c>
      <c r="I23" s="3"/>
      <c r="J23" s="3"/>
      <c r="K23" s="1"/>
      <c r="L23" s="1" t="s">
        <v>80</v>
      </c>
      <c r="M23" s="86" t="s">
        <v>81</v>
      </c>
      <c r="N23" s="148"/>
      <c r="O23" s="148"/>
      <c r="P23" s="1"/>
      <c r="Q23" s="1"/>
    </row>
    <row r="24" spans="1:17" ht="15" customHeight="1">
      <c r="A24" s="1" t="s">
        <v>70</v>
      </c>
      <c r="B24" s="1" t="s">
        <v>90</v>
      </c>
      <c r="C24" s="2" t="s">
        <v>91</v>
      </c>
      <c r="D24" s="3">
        <v>6</v>
      </c>
      <c r="E24" s="3">
        <v>6</v>
      </c>
      <c r="F24" s="1" t="s">
        <v>73</v>
      </c>
      <c r="G24" s="3" t="s">
        <v>74</v>
      </c>
      <c r="H24" s="3" t="s">
        <v>74</v>
      </c>
      <c r="I24" s="1" t="s">
        <v>75</v>
      </c>
      <c r="J24" s="1"/>
      <c r="K24" s="1">
        <v>3</v>
      </c>
      <c r="L24" s="1"/>
      <c r="M24" s="1"/>
      <c r="N24" s="148"/>
      <c r="O24" s="148"/>
      <c r="P24" s="1"/>
      <c r="Q24" s="1" t="s">
        <v>76</v>
      </c>
    </row>
    <row r="25" spans="1:17" ht="15" customHeight="1">
      <c r="A25" s="1" t="s">
        <v>77</v>
      </c>
      <c r="B25" s="1" t="s">
        <v>92</v>
      </c>
      <c r="C25" s="2" t="s">
        <v>93</v>
      </c>
      <c r="D25" s="3"/>
      <c r="E25" s="3">
        <v>1</v>
      </c>
      <c r="F25" s="1" t="s">
        <v>73</v>
      </c>
      <c r="G25" s="3" t="s">
        <v>74</v>
      </c>
      <c r="H25" s="3" t="s">
        <v>74</v>
      </c>
      <c r="I25" s="3"/>
      <c r="J25" s="3"/>
      <c r="K25" s="1"/>
      <c r="L25" s="1"/>
      <c r="M25" s="86" t="s">
        <v>81</v>
      </c>
      <c r="N25" s="148"/>
      <c r="O25" s="148"/>
      <c r="P25" s="1"/>
      <c r="Q25" s="1"/>
    </row>
    <row r="26" spans="1:17" s="74" customFormat="1" ht="15" customHeight="1">
      <c r="A26" s="72" t="s">
        <v>77</v>
      </c>
      <c r="B26" s="72" t="s">
        <v>94</v>
      </c>
      <c r="C26" s="73" t="s">
        <v>95</v>
      </c>
      <c r="D26" s="72"/>
      <c r="E26" s="72">
        <v>1</v>
      </c>
      <c r="F26" s="1" t="s">
        <v>73</v>
      </c>
      <c r="G26" s="72" t="s">
        <v>74</v>
      </c>
      <c r="H26" s="72" t="s">
        <v>74</v>
      </c>
      <c r="I26" s="72"/>
      <c r="J26" s="72"/>
      <c r="K26" s="72"/>
      <c r="L26" s="72"/>
      <c r="M26" s="72"/>
      <c r="N26" s="148"/>
      <c r="O26" s="148"/>
      <c r="P26" s="72"/>
      <c r="Q26" s="72"/>
    </row>
    <row r="27" spans="1:17" ht="15" customHeight="1">
      <c r="A27" s="1" t="s">
        <v>70</v>
      </c>
      <c r="B27" s="1" t="s">
        <v>96</v>
      </c>
      <c r="C27" s="2" t="s">
        <v>97</v>
      </c>
      <c r="D27" s="3">
        <v>6</v>
      </c>
      <c r="E27" s="3">
        <v>6</v>
      </c>
      <c r="F27" s="1" t="s">
        <v>73</v>
      </c>
      <c r="G27" s="3" t="s">
        <v>74</v>
      </c>
      <c r="H27" s="3" t="s">
        <v>74</v>
      </c>
      <c r="I27" s="1" t="s">
        <v>75</v>
      </c>
      <c r="J27" s="1"/>
      <c r="K27" s="1">
        <v>3</v>
      </c>
      <c r="L27" s="1"/>
      <c r="M27" s="1"/>
      <c r="N27" s="148"/>
      <c r="O27" s="148"/>
      <c r="P27" s="1"/>
      <c r="Q27" s="1" t="s">
        <v>76</v>
      </c>
    </row>
    <row r="28" spans="1:17" ht="15" customHeight="1">
      <c r="A28" s="1" t="s">
        <v>77</v>
      </c>
      <c r="B28" s="1" t="s">
        <v>98</v>
      </c>
      <c r="C28" s="1" t="s">
        <v>99</v>
      </c>
      <c r="D28" s="3"/>
      <c r="E28" s="1">
        <v>1</v>
      </c>
      <c r="F28" s="1" t="s">
        <v>73</v>
      </c>
      <c r="G28" s="1" t="s">
        <v>74</v>
      </c>
      <c r="H28" s="1" t="s">
        <v>74</v>
      </c>
      <c r="I28" s="1"/>
      <c r="J28" s="1"/>
      <c r="K28" s="1"/>
      <c r="L28" s="1" t="s">
        <v>80</v>
      </c>
      <c r="M28" s="86" t="s">
        <v>81</v>
      </c>
      <c r="N28" s="148"/>
      <c r="O28" s="148"/>
      <c r="P28" s="1"/>
      <c r="Q28" s="1"/>
    </row>
    <row r="29" spans="1:17" ht="15" customHeight="1">
      <c r="A29" s="1" t="s">
        <v>77</v>
      </c>
      <c r="B29" s="1" t="s">
        <v>100</v>
      </c>
      <c r="C29" s="1" t="s">
        <v>101</v>
      </c>
      <c r="D29" s="3"/>
      <c r="E29" s="1">
        <v>1</v>
      </c>
      <c r="F29" s="1" t="s">
        <v>73</v>
      </c>
      <c r="G29" s="1" t="s">
        <v>74</v>
      </c>
      <c r="H29" s="1" t="s">
        <v>74</v>
      </c>
      <c r="I29" s="1"/>
      <c r="J29" s="1"/>
      <c r="K29" s="1"/>
      <c r="L29" s="1" t="s">
        <v>80</v>
      </c>
      <c r="M29" s="86" t="s">
        <v>81</v>
      </c>
      <c r="N29" s="149"/>
      <c r="O29" s="149"/>
      <c r="P29" s="1"/>
      <c r="Q29" s="1"/>
    </row>
    <row r="30" spans="1:17" ht="15" customHeight="1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1"/>
      <c r="B31" s="2"/>
      <c r="C31" s="2"/>
      <c r="D31" s="3"/>
      <c r="E31" s="1"/>
      <c r="F31" s="1"/>
      <c r="G31" s="1"/>
      <c r="H31" s="1"/>
      <c r="I31" s="1"/>
      <c r="J31" s="1"/>
      <c r="K31" s="2"/>
      <c r="L31" s="1"/>
      <c r="M31" s="1"/>
      <c r="N31" s="1"/>
      <c r="O31" s="1"/>
      <c r="P31" s="1"/>
      <c r="Q31" s="1"/>
    </row>
    <row r="32" spans="1:17">
      <c r="A32" s="1"/>
      <c r="B32" s="2"/>
      <c r="C32" s="2"/>
      <c r="D32" s="3"/>
      <c r="E32" s="1"/>
      <c r="F32" s="1"/>
      <c r="G32" s="1"/>
      <c r="H32" s="1"/>
      <c r="I32" s="1"/>
      <c r="J32" s="1"/>
      <c r="K32" s="2"/>
      <c r="L32" s="1"/>
      <c r="M32" s="1"/>
      <c r="N32" s="1"/>
      <c r="O32" s="1"/>
      <c r="P32" s="1"/>
      <c r="Q32" s="1"/>
    </row>
    <row r="33" spans="1:17">
      <c r="A33" s="1"/>
      <c r="B33" s="2"/>
      <c r="C33" s="2"/>
      <c r="D33" s="3"/>
      <c r="E33" s="1"/>
      <c r="F33" s="1"/>
      <c r="G33" s="1"/>
      <c r="H33" s="1"/>
      <c r="I33" s="1"/>
      <c r="J33" s="1"/>
      <c r="K33" s="2"/>
      <c r="L33" s="1"/>
      <c r="M33" s="1"/>
      <c r="N33" s="1"/>
      <c r="O33" s="1"/>
      <c r="P33" s="1"/>
      <c r="Q33" s="1"/>
    </row>
    <row r="34" spans="1:17">
      <c r="A34" s="1"/>
      <c r="B34" s="2"/>
      <c r="C34" s="2"/>
      <c r="D34" s="3"/>
      <c r="E34" s="1"/>
      <c r="F34" s="1"/>
      <c r="G34" s="1"/>
      <c r="H34" s="1"/>
      <c r="I34" s="1"/>
      <c r="J34" s="1"/>
      <c r="K34" s="2"/>
      <c r="L34" s="1"/>
      <c r="M34" s="1"/>
      <c r="N34" s="1"/>
      <c r="O34" s="1"/>
      <c r="P34" s="1"/>
      <c r="Q34" s="1"/>
    </row>
    <row r="35" spans="1:17">
      <c r="A35" s="1"/>
      <c r="B35" s="2"/>
      <c r="C35" s="2"/>
      <c r="D35" s="3"/>
      <c r="E35" s="1"/>
      <c r="F35" s="1"/>
      <c r="G35" s="1"/>
      <c r="H35" s="1"/>
      <c r="I35" s="1"/>
      <c r="J35" s="1"/>
      <c r="K35" s="2"/>
      <c r="L35" s="1"/>
      <c r="M35" s="1"/>
      <c r="N35" s="1"/>
      <c r="O35" s="1"/>
      <c r="P35" s="1"/>
      <c r="Q35" s="1"/>
    </row>
    <row r="36" spans="1:17">
      <c r="A36" s="1"/>
      <c r="B36" s="2"/>
      <c r="C36" s="2"/>
      <c r="D36" s="3"/>
      <c r="E36" s="1"/>
      <c r="F36" s="1"/>
      <c r="G36" s="1"/>
      <c r="H36" s="1"/>
      <c r="I36" s="1"/>
      <c r="J36" s="1"/>
      <c r="K36" s="2"/>
      <c r="L36" s="1"/>
      <c r="M36" s="1"/>
      <c r="N36" s="1"/>
      <c r="O36" s="1"/>
      <c r="P36" s="1"/>
      <c r="Q36" s="1"/>
    </row>
    <row r="37" spans="1:17">
      <c r="A37" s="1"/>
      <c r="B37" s="2"/>
      <c r="C37" s="2"/>
      <c r="D37" s="3"/>
      <c r="E37" s="1"/>
      <c r="F37" s="1"/>
      <c r="G37" s="1"/>
      <c r="H37" s="1"/>
      <c r="I37" s="1"/>
      <c r="J37" s="1"/>
      <c r="K37" s="2"/>
      <c r="L37" s="1"/>
      <c r="M37" s="1"/>
      <c r="N37" s="1"/>
      <c r="O37" s="1"/>
      <c r="P37" s="1"/>
      <c r="Q37" s="1"/>
    </row>
    <row r="38" spans="1:17">
      <c r="A38" s="1"/>
      <c r="B38" s="2"/>
      <c r="C38" s="2"/>
      <c r="D38" s="3"/>
      <c r="E38" s="1"/>
      <c r="F38" s="1"/>
      <c r="G38" s="1"/>
      <c r="H38" s="1"/>
      <c r="I38" s="1"/>
      <c r="J38" s="1"/>
      <c r="K38" s="2"/>
      <c r="L38" s="1"/>
      <c r="M38" s="1"/>
      <c r="N38" s="1"/>
      <c r="O38" s="1"/>
      <c r="P38" s="1"/>
      <c r="Q38" s="1"/>
    </row>
    <row r="39" spans="1:17" ht="18.75">
      <c r="A39" s="1"/>
      <c r="B39" s="5"/>
      <c r="C39" s="5"/>
      <c r="D39" s="3"/>
      <c r="E39" s="6"/>
      <c r="F39" s="6"/>
      <c r="G39" s="6"/>
      <c r="H39" s="6"/>
      <c r="I39" s="6"/>
      <c r="J39" s="6"/>
      <c r="K39" s="5"/>
      <c r="L39" s="1"/>
      <c r="M39" s="1"/>
      <c r="N39" s="1"/>
      <c r="O39" s="1"/>
      <c r="P39" s="1"/>
      <c r="Q39" s="1"/>
    </row>
    <row r="40" spans="1:17" ht="17.25">
      <c r="A40" s="1"/>
      <c r="B40" s="7"/>
      <c r="C40" s="7"/>
      <c r="D40" s="3"/>
      <c r="E40" s="1"/>
      <c r="F40" s="1"/>
      <c r="G40" s="1"/>
      <c r="H40" s="1"/>
      <c r="I40" s="1"/>
      <c r="J40" s="1"/>
      <c r="K40" s="7"/>
      <c r="L40" s="1"/>
      <c r="M40" s="1"/>
      <c r="N40" s="1"/>
      <c r="O40" s="1"/>
      <c r="P40" s="1"/>
      <c r="Q40" s="1"/>
    </row>
    <row r="41" spans="1:17">
      <c r="A41" s="1"/>
      <c r="B41" s="2"/>
      <c r="C41" s="2"/>
      <c r="D41" s="3"/>
      <c r="E41" s="1"/>
      <c r="F41" s="1"/>
      <c r="G41" s="1"/>
      <c r="H41" s="1"/>
      <c r="I41" s="1"/>
      <c r="J41" s="1"/>
      <c r="K41" s="2"/>
      <c r="L41" s="1"/>
      <c r="M41" s="1"/>
      <c r="N41" s="1"/>
      <c r="O41" s="1"/>
      <c r="P41" s="1"/>
      <c r="Q41" s="1"/>
    </row>
    <row r="42" spans="1:17">
      <c r="A42" s="1"/>
      <c r="B42" s="2"/>
      <c r="C42" s="2"/>
      <c r="D42" s="3"/>
      <c r="E42" s="1"/>
      <c r="F42" s="1"/>
      <c r="G42" s="1"/>
      <c r="H42" s="1"/>
      <c r="I42" s="1"/>
      <c r="J42" s="1"/>
      <c r="K42" s="2"/>
      <c r="L42" s="1"/>
      <c r="M42" s="1"/>
      <c r="N42" s="1"/>
      <c r="O42" s="1"/>
      <c r="P42" s="1"/>
      <c r="Q42" s="1"/>
    </row>
    <row r="43" spans="1:17">
      <c r="A43" s="45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5"/>
    </row>
    <row r="44" spans="1:17">
      <c r="A44" s="45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5"/>
    </row>
    <row r="45" spans="1:17" ht="17.25">
      <c r="A45" s="45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5"/>
    </row>
    <row r="46" spans="1:17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5"/>
    </row>
    <row r="47" spans="1:17">
      <c r="A47" s="4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5"/>
    </row>
    <row r="48" spans="1:17">
      <c r="A48" s="4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5"/>
    </row>
    <row r="49" spans="1:13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5"/>
    </row>
    <row r="50" spans="1:13" ht="17.25">
      <c r="A50" s="45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5"/>
    </row>
    <row r="51" spans="1:13">
      <c r="A51" s="4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5"/>
    </row>
    <row r="52" spans="1:13">
      <c r="A52" s="45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5"/>
    </row>
    <row r="53" spans="1:13">
      <c r="A53" s="45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5"/>
    </row>
    <row r="54" spans="1:13">
      <c r="A54" s="45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5"/>
    </row>
    <row r="55" spans="1:13">
      <c r="A55" s="45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5"/>
    </row>
    <row r="56" spans="1:13">
      <c r="A56" s="45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5"/>
    </row>
    <row r="57" spans="1:13">
      <c r="A57" s="45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5"/>
    </row>
    <row r="58" spans="1:13">
      <c r="A58" s="45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5"/>
    </row>
    <row r="59" spans="1:13">
      <c r="A59" s="45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5"/>
    </row>
    <row r="60" spans="1:13">
      <c r="A60" s="45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5"/>
    </row>
    <row r="61" spans="1:13">
      <c r="A61" s="45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5"/>
    </row>
    <row r="62" spans="1:13">
      <c r="A62" s="45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5"/>
    </row>
    <row r="63" spans="1:13">
      <c r="A63" s="45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5"/>
    </row>
    <row r="64" spans="1:13">
      <c r="A64" s="45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5"/>
    </row>
    <row r="65" spans="1:13">
      <c r="A65" s="45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5"/>
    </row>
    <row r="66" spans="1:13">
      <c r="A66" s="45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5"/>
    </row>
    <row r="67" spans="1:13">
      <c r="A67" s="45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5"/>
    </row>
    <row r="68" spans="1:13">
      <c r="A68" s="45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5"/>
    </row>
    <row r="69" spans="1:13">
      <c r="A69" s="45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5"/>
    </row>
    <row r="70" spans="1:13">
      <c r="A70" s="45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5"/>
    </row>
    <row r="71" spans="1:13">
      <c r="A71" s="45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5"/>
    </row>
    <row r="72" spans="1:13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5"/>
    </row>
    <row r="73" spans="1:13">
      <c r="A73" s="4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5"/>
    </row>
    <row r="74" spans="1:13">
      <c r="A74" s="45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5"/>
    </row>
    <row r="75" spans="1:13">
      <c r="A75" s="45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5"/>
    </row>
    <row r="76" spans="1:13">
      <c r="A76" s="45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5"/>
    </row>
    <row r="77" spans="1:13">
      <c r="A77" s="4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5"/>
    </row>
    <row r="78" spans="1:13">
      <c r="A78" s="45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5"/>
    </row>
    <row r="79" spans="1:13">
      <c r="A79" s="45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5"/>
    </row>
    <row r="80" spans="1:13">
      <c r="A80" s="45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5"/>
    </row>
    <row r="81" spans="1:13">
      <c r="A81" s="45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5"/>
    </row>
    <row r="82" spans="1:13">
      <c r="A82" s="45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5"/>
    </row>
    <row r="83" spans="1:13">
      <c r="A83" s="45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5"/>
    </row>
    <row r="84" spans="1:13">
      <c r="A84" s="45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5"/>
    </row>
    <row r="85" spans="1:13">
      <c r="A85" s="45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5"/>
    </row>
    <row r="86" spans="1:13">
      <c r="A86" s="45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5"/>
    </row>
    <row r="87" spans="1:13">
      <c r="A87" s="45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5"/>
    </row>
    <row r="88" spans="1:13">
      <c r="A88" s="45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5"/>
    </row>
    <row r="89" spans="1:13">
      <c r="A89" s="45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5"/>
    </row>
    <row r="90" spans="1:13">
      <c r="A90" s="45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5"/>
    </row>
    <row r="91" spans="1:13">
      <c r="A91" s="45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5"/>
    </row>
    <row r="92" spans="1:13">
      <c r="A92" s="45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5"/>
    </row>
    <row r="93" spans="1:13">
      <c r="A93" s="45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5"/>
    </row>
    <row r="94" spans="1:13">
      <c r="A94" s="45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5"/>
    </row>
    <row r="95" spans="1:13">
      <c r="A95" s="4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5"/>
    </row>
    <row r="96" spans="1:13">
      <c r="A96" s="45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5"/>
    </row>
    <row r="97" spans="1:13">
      <c r="A97" s="45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5"/>
    </row>
    <row r="98" spans="1:13">
      <c r="A98" s="45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5"/>
    </row>
    <row r="99" spans="1:13">
      <c r="A99" s="45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5"/>
    </row>
    <row r="100" spans="1:13">
      <c r="A100" s="45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5"/>
    </row>
    <row r="101" spans="1:13">
      <c r="A101" s="45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5"/>
    </row>
    <row r="102" spans="1:13">
      <c r="A102" s="45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5"/>
    </row>
    <row r="103" spans="1:13">
      <c r="A103" s="45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5"/>
    </row>
    <row r="104" spans="1:13">
      <c r="A104" s="45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5"/>
    </row>
    <row r="105" spans="1:13">
      <c r="A105" s="45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5"/>
    </row>
    <row r="106" spans="1:13">
      <c r="A106" s="45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5"/>
    </row>
    <row r="107" spans="1:13">
      <c r="A107" s="45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5"/>
    </row>
    <row r="108" spans="1:13">
      <c r="A108" s="45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5"/>
    </row>
    <row r="109" spans="1:13">
      <c r="A109" s="45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5"/>
    </row>
    <row r="110" spans="1:13">
      <c r="A110" s="45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5"/>
    </row>
    <row r="111" spans="1:13">
      <c r="A111" s="45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5"/>
    </row>
    <row r="112" spans="1:13">
      <c r="A112" s="45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5"/>
    </row>
    <row r="113" spans="1:13">
      <c r="A113" s="45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5"/>
    </row>
    <row r="114" spans="1:13">
      <c r="A114" s="45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5"/>
    </row>
    <row r="115" spans="1:13">
      <c r="A115" s="45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5"/>
    </row>
    <row r="116" spans="1:13">
      <c r="A116" s="45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5"/>
    </row>
    <row r="117" spans="1:13">
      <c r="A117" s="45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5"/>
    </row>
    <row r="118" spans="1:13">
      <c r="A118" s="45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5"/>
    </row>
    <row r="119" spans="1:13">
      <c r="A119" s="45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5"/>
    </row>
    <row r="120" spans="1:13">
      <c r="A120" s="45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5"/>
    </row>
    <row r="121" spans="1:13">
      <c r="A121" s="45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5"/>
    </row>
    <row r="122" spans="1:13">
      <c r="A122" s="45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5"/>
    </row>
    <row r="123" spans="1:13">
      <c r="A123" s="45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5"/>
    </row>
    <row r="124" spans="1:13">
      <c r="A124" s="45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5"/>
    </row>
    <row r="125" spans="1:13">
      <c r="A125" s="45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5"/>
    </row>
    <row r="126" spans="1:13">
      <c r="A126" s="45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5"/>
    </row>
    <row r="127" spans="1:13">
      <c r="A127" s="45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5"/>
    </row>
    <row r="128" spans="1:13">
      <c r="A128" s="45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5"/>
    </row>
    <row r="129" spans="1:13">
      <c r="A129" s="45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5"/>
    </row>
    <row r="130" spans="1:13">
      <c r="A130" s="45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5"/>
    </row>
    <row r="131" spans="1:13">
      <c r="A131" s="45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5"/>
    </row>
    <row r="132" spans="1:13">
      <c r="A132" s="45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5"/>
    </row>
    <row r="133" spans="1:13">
      <c r="A133" s="45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5"/>
    </row>
    <row r="134" spans="1:13">
      <c r="A134" s="45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5"/>
    </row>
    <row r="135" spans="1:13">
      <c r="A135" s="45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5"/>
    </row>
    <row r="136" spans="1:13">
      <c r="A136" s="45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5"/>
    </row>
    <row r="137" spans="1:13">
      <c r="A137" s="45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5"/>
    </row>
    <row r="138" spans="1:13">
      <c r="A138" s="45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5"/>
    </row>
    <row r="139" spans="1:13">
      <c r="A139" s="45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5"/>
    </row>
    <row r="140" spans="1:13">
      <c r="A140" s="45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5"/>
    </row>
    <row r="141" spans="1:13">
      <c r="A141" s="45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5"/>
    </row>
    <row r="142" spans="1:13">
      <c r="A142" s="45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5"/>
    </row>
    <row r="143" spans="1:13">
      <c r="A143" s="45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5"/>
    </row>
    <row r="144" spans="1:13">
      <c r="A144" s="45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5"/>
    </row>
    <row r="145" spans="1:13">
      <c r="A145" s="45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5"/>
    </row>
    <row r="146" spans="1:13">
      <c r="A146" s="45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5"/>
    </row>
    <row r="147" spans="1:13">
      <c r="A147" s="45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5"/>
    </row>
    <row r="148" spans="1:13">
      <c r="A148" s="45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5"/>
    </row>
    <row r="149" spans="1:13">
      <c r="A149" s="45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5"/>
    </row>
    <row r="150" spans="1:13">
      <c r="A150" s="45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5"/>
    </row>
    <row r="151" spans="1:13">
      <c r="A151" s="45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5"/>
    </row>
    <row r="152" spans="1:13">
      <c r="A152" s="45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5"/>
    </row>
    <row r="153" spans="1:13">
      <c r="A153" s="45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5"/>
    </row>
    <row r="154" spans="1:13">
      <c r="A154" s="45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5"/>
    </row>
    <row r="155" spans="1:13">
      <c r="A155" s="45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5"/>
    </row>
    <row r="156" spans="1:13">
      <c r="A156" s="45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5"/>
    </row>
    <row r="157" spans="1:13">
      <c r="A157" s="45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5"/>
    </row>
    <row r="158" spans="1:13">
      <c r="A158" s="45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5"/>
    </row>
    <row r="159" spans="1:13">
      <c r="A159" s="45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5"/>
    </row>
    <row r="160" spans="1:13">
      <c r="A160" s="45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5"/>
    </row>
    <row r="161" spans="1:13">
      <c r="A161" s="45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5"/>
    </row>
    <row r="162" spans="1:13">
      <c r="A162" s="45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5"/>
    </row>
    <row r="163" spans="1:13">
      <c r="A163" s="45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5"/>
    </row>
    <row r="164" spans="1:13">
      <c r="A164" s="45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5"/>
    </row>
    <row r="165" spans="1:13">
      <c r="A165" s="45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5"/>
    </row>
    <row r="166" spans="1:13">
      <c r="A166" s="45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5"/>
    </row>
    <row r="167" spans="1:13">
      <c r="A167" s="45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5"/>
    </row>
    <row r="168" spans="1:13">
      <c r="A168" s="45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5"/>
    </row>
    <row r="169" spans="1:13">
      <c r="A169" s="45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5"/>
    </row>
    <row r="170" spans="1:13">
      <c r="A170" s="45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5"/>
    </row>
    <row r="171" spans="1:13">
      <c r="A171" s="45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5"/>
    </row>
    <row r="172" spans="1:13">
      <c r="A172" s="45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5"/>
    </row>
    <row r="173" spans="1:13">
      <c r="A173" s="45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5"/>
    </row>
    <row r="174" spans="1:13">
      <c r="A174" s="45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5"/>
    </row>
    <row r="175" spans="1:13">
      <c r="A175" s="45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5"/>
    </row>
    <row r="176" spans="1:13">
      <c r="A176" s="45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5"/>
    </row>
    <row r="177" spans="1:13">
      <c r="A177" s="45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5"/>
    </row>
    <row r="178" spans="1:13">
      <c r="A178" s="45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5"/>
    </row>
    <row r="179" spans="1:13">
      <c r="A179" s="45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5"/>
    </row>
    <row r="180" spans="1:13">
      <c r="A180" s="45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5"/>
    </row>
    <row r="181" spans="1:13">
      <c r="A181" s="45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5"/>
    </row>
    <row r="182" spans="1:13">
      <c r="A182" s="45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5"/>
    </row>
    <row r="183" spans="1:13">
      <c r="A183" s="45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5"/>
    </row>
    <row r="184" spans="1:13">
      <c r="A184" s="45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5"/>
    </row>
    <row r="185" spans="1:13">
      <c r="A185" s="45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5"/>
    </row>
    <row r="186" spans="1:13">
      <c r="A186" s="45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5"/>
    </row>
    <row r="187" spans="1:13">
      <c r="A187" s="45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5"/>
    </row>
    <row r="188" spans="1:13">
      <c r="A188" s="45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5"/>
    </row>
    <row r="189" spans="1:13">
      <c r="A189" s="45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5"/>
    </row>
    <row r="190" spans="1:13">
      <c r="A190" s="45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5"/>
    </row>
    <row r="191" spans="1:13">
      <c r="A191" s="45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5"/>
    </row>
    <row r="192" spans="1:13">
      <c r="A192" s="45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5"/>
    </row>
    <row r="193" spans="1:13">
      <c r="A193" s="45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5"/>
    </row>
    <row r="194" spans="1:13">
      <c r="A194" s="45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5"/>
    </row>
    <row r="195" spans="1:13">
      <c r="A195" s="45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5"/>
    </row>
    <row r="196" spans="1:13">
      <c r="A196" s="45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5"/>
    </row>
    <row r="197" spans="1:13">
      <c r="A197" s="45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5"/>
    </row>
    <row r="198" spans="1:13">
      <c r="A198" s="45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5"/>
    </row>
    <row r="199" spans="1:13">
      <c r="A199" s="45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5"/>
    </row>
    <row r="200" spans="1:13">
      <c r="A200" s="45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5"/>
    </row>
    <row r="201" spans="1:13">
      <c r="A201" s="45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5"/>
    </row>
    <row r="202" spans="1:13">
      <c r="A202" s="45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5"/>
    </row>
    <row r="203" spans="1:13">
      <c r="A203" s="45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5"/>
    </row>
    <row r="204" spans="1:13">
      <c r="A204" s="45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5"/>
    </row>
    <row r="205" spans="1:13">
      <c r="A205" s="45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5"/>
    </row>
    <row r="206" spans="1:13">
      <c r="A206" s="45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5"/>
    </row>
    <row r="207" spans="1:13">
      <c r="A207" s="45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5"/>
    </row>
    <row r="208" spans="1:13">
      <c r="A208" s="45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5"/>
    </row>
    <row r="209" spans="1:13">
      <c r="A209" s="45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5"/>
    </row>
    <row r="210" spans="1:13">
      <c r="A210" s="45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5"/>
    </row>
    <row r="211" spans="1:13">
      <c r="A211" s="45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5"/>
    </row>
    <row r="212" spans="1:13">
      <c r="A212" s="45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5"/>
    </row>
    <row r="213" spans="1:13">
      <c r="A213" s="45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5"/>
    </row>
    <row r="214" spans="1:13">
      <c r="A214" s="45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5"/>
    </row>
    <row r="215" spans="1:13">
      <c r="A215" s="45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5"/>
    </row>
    <row r="216" spans="1:13">
      <c r="A216" s="45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5"/>
    </row>
    <row r="217" spans="1:13">
      <c r="A217" s="45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5"/>
    </row>
    <row r="218" spans="1:13">
      <c r="A218" s="45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5"/>
    </row>
    <row r="219" spans="1:13">
      <c r="A219" s="45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5"/>
    </row>
    <row r="220" spans="1:13">
      <c r="A220" s="45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5"/>
    </row>
    <row r="221" spans="1:13">
      <c r="A221" s="45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5"/>
    </row>
    <row r="222" spans="1:13">
      <c r="A222" s="45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5"/>
    </row>
    <row r="223" spans="1:13">
      <c r="A223" s="45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5"/>
    </row>
    <row r="224" spans="1:13">
      <c r="A224" s="45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5"/>
    </row>
    <row r="225" spans="1:13">
      <c r="A225" s="45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5"/>
    </row>
    <row r="226" spans="1:13">
      <c r="A226" s="45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5"/>
    </row>
    <row r="227" spans="1:13">
      <c r="A227" s="45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5"/>
    </row>
    <row r="228" spans="1:13">
      <c r="A228" s="45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5"/>
    </row>
    <row r="229" spans="1:13">
      <c r="A229" s="45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5"/>
    </row>
    <row r="230" spans="1:13">
      <c r="A230" s="45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5"/>
    </row>
    <row r="231" spans="1:13">
      <c r="A231" s="45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5"/>
    </row>
    <row r="232" spans="1:13">
      <c r="A232" s="45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5"/>
    </row>
    <row r="233" spans="1:13">
      <c r="A233" s="45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5"/>
    </row>
    <row r="234" spans="1:13">
      <c r="A234" s="45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5"/>
    </row>
    <row r="235" spans="1:13">
      <c r="A235" s="45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5"/>
    </row>
    <row r="236" spans="1:13">
      <c r="A236" s="45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5"/>
    </row>
    <row r="237" spans="1:13">
      <c r="A237" s="45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5"/>
    </row>
    <row r="238" spans="1:13">
      <c r="A238" s="45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5"/>
    </row>
    <row r="239" spans="1:13">
      <c r="A239" s="45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5"/>
    </row>
    <row r="240" spans="1:13">
      <c r="A240" s="45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5"/>
    </row>
    <row r="241" spans="1:13">
      <c r="A241" s="45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5"/>
    </row>
    <row r="242" spans="1:13">
      <c r="A242" s="45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5"/>
    </row>
    <row r="243" spans="1:13">
      <c r="A243" s="45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5"/>
    </row>
    <row r="244" spans="1:13">
      <c r="A244" s="45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5"/>
    </row>
    <row r="245" spans="1:13">
      <c r="A245" s="45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5"/>
    </row>
    <row r="246" spans="1:13">
      <c r="A246" s="45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5"/>
    </row>
    <row r="247" spans="1:13">
      <c r="A247" s="45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5"/>
    </row>
    <row r="248" spans="1:13">
      <c r="A248" s="45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5"/>
    </row>
    <row r="249" spans="1:13">
      <c r="A249" s="45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5"/>
    </row>
    <row r="250" spans="1:13">
      <c r="A250" s="45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5"/>
    </row>
    <row r="251" spans="1:13">
      <c r="A251" s="45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5"/>
    </row>
    <row r="252" spans="1:13">
      <c r="A252" s="45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5"/>
    </row>
    <row r="253" spans="1:13">
      <c r="A253" s="45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5"/>
    </row>
    <row r="254" spans="1:13">
      <c r="A254" s="45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5"/>
    </row>
    <row r="255" spans="1:13">
      <c r="A255" s="45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5"/>
    </row>
    <row r="256" spans="1:13">
      <c r="A256" s="45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5"/>
    </row>
    <row r="257" spans="1:13">
      <c r="A257" s="45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5"/>
    </row>
    <row r="258" spans="1:13">
      <c r="A258" s="45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5"/>
    </row>
    <row r="259" spans="1:13">
      <c r="A259" s="45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5"/>
    </row>
    <row r="260" spans="1:13">
      <c r="A260" s="45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5"/>
    </row>
    <row r="261" spans="1:13">
      <c r="A261" s="45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5"/>
    </row>
    <row r="262" spans="1:13">
      <c r="A262" s="45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5"/>
    </row>
    <row r="263" spans="1:13">
      <c r="A263" s="45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5"/>
    </row>
    <row r="264" spans="1:13">
      <c r="A264" s="45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5"/>
    </row>
    <row r="265" spans="1:13">
      <c r="A265" s="45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5"/>
    </row>
    <row r="266" spans="1:13">
      <c r="A266" s="45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5"/>
    </row>
    <row r="267" spans="1:13">
      <c r="A267" s="45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5"/>
    </row>
    <row r="268" spans="1:13">
      <c r="A268" s="45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5"/>
    </row>
    <row r="269" spans="1:13">
      <c r="A269" s="45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5"/>
    </row>
    <row r="270" spans="1:13">
      <c r="A270" s="45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5"/>
    </row>
    <row r="271" spans="1:13">
      <c r="A271" s="45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5"/>
    </row>
    <row r="272" spans="1:13">
      <c r="A272" s="45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5"/>
    </row>
    <row r="273" spans="1:13">
      <c r="A273" s="45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5"/>
    </row>
    <row r="274" spans="1:13">
      <c r="A274" s="45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5"/>
    </row>
    <row r="275" spans="1:13">
      <c r="A275" s="45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5"/>
    </row>
    <row r="276" spans="1:13">
      <c r="A276" s="45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5"/>
    </row>
    <row r="277" spans="1:13">
      <c r="A277" s="45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5"/>
    </row>
    <row r="278" spans="1:13">
      <c r="A278" s="45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5"/>
    </row>
    <row r="279" spans="1:13">
      <c r="A279" s="45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5"/>
    </row>
    <row r="280" spans="1:13">
      <c r="A280" s="45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5"/>
    </row>
    <row r="281" spans="1:13">
      <c r="A281" s="45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5"/>
    </row>
    <row r="282" spans="1:13">
      <c r="A282" s="45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5"/>
    </row>
    <row r="283" spans="1:13">
      <c r="A283" s="45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5"/>
    </row>
    <row r="284" spans="1:13">
      <c r="A284" s="45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5"/>
    </row>
    <row r="285" spans="1:13">
      <c r="A285" s="45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5"/>
    </row>
    <row r="286" spans="1:13">
      <c r="A286" s="45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5"/>
    </row>
    <row r="287" spans="1:13">
      <c r="A287" s="45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5"/>
    </row>
    <row r="288" spans="1:13">
      <c r="A288" s="45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5"/>
    </row>
    <row r="289" spans="1:13">
      <c r="A289" s="45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5"/>
    </row>
    <row r="290" spans="1:13">
      <c r="A290" s="45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5"/>
    </row>
    <row r="291" spans="1:13">
      <c r="A291" s="45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5"/>
    </row>
    <row r="292" spans="1:13">
      <c r="A292" s="45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5"/>
    </row>
    <row r="293" spans="1:13">
      <c r="A293" s="45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5"/>
    </row>
    <row r="294" spans="1:13">
      <c r="A294" s="45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5"/>
    </row>
    <row r="295" spans="1:13">
      <c r="A295" s="45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5"/>
    </row>
    <row r="296" spans="1:13">
      <c r="A296" s="45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5"/>
    </row>
    <row r="297" spans="1:13">
      <c r="A297" s="45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5"/>
    </row>
    <row r="298" spans="1:13">
      <c r="A298" s="45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5"/>
    </row>
    <row r="299" spans="1:13">
      <c r="A299" s="45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5"/>
    </row>
    <row r="300" spans="1:13">
      <c r="A300" s="45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5"/>
    </row>
    <row r="301" spans="1:13">
      <c r="A301" s="45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5"/>
    </row>
    <row r="302" spans="1:13">
      <c r="A302" s="45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5"/>
    </row>
    <row r="303" spans="1:13">
      <c r="A303" s="45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5"/>
    </row>
    <row r="304" spans="1:13">
      <c r="A304" s="45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5"/>
    </row>
    <row r="305" spans="1:13">
      <c r="A305" s="45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5"/>
    </row>
    <row r="306" spans="1:13">
      <c r="A306" s="45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5"/>
    </row>
    <row r="307" spans="1:13">
      <c r="A307" s="45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5"/>
    </row>
    <row r="308" spans="1:13">
      <c r="A308" s="45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5"/>
    </row>
    <row r="309" spans="1:13">
      <c r="A309" s="45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5"/>
    </row>
    <row r="310" spans="1:13">
      <c r="A310" s="45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5"/>
    </row>
    <row r="311" spans="1:13">
      <c r="A311" s="45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5"/>
    </row>
    <row r="312" spans="1:13">
      <c r="A312" s="45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5"/>
    </row>
    <row r="313" spans="1:13">
      <c r="A313" s="45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5"/>
    </row>
    <row r="314" spans="1:13">
      <c r="A314" s="45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5"/>
    </row>
    <row r="315" spans="1:13">
      <c r="A315" s="45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5"/>
    </row>
    <row r="316" spans="1:13">
      <c r="A316" s="45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5"/>
    </row>
    <row r="317" spans="1:13">
      <c r="A317" s="45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5"/>
    </row>
    <row r="318" spans="1:13">
      <c r="A318" s="45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5"/>
    </row>
    <row r="319" spans="1:13">
      <c r="A319" s="45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5"/>
    </row>
    <row r="320" spans="1:13">
      <c r="A320" s="45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5"/>
    </row>
    <row r="321" spans="1:13">
      <c r="A321" s="45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5"/>
    </row>
    <row r="322" spans="1:13">
      <c r="A322" s="45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5"/>
    </row>
    <row r="323" spans="1:13">
      <c r="A323" s="45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5"/>
    </row>
    <row r="324" spans="1:13">
      <c r="A324" s="45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5"/>
    </row>
    <row r="325" spans="1:13">
      <c r="A325" s="45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5"/>
    </row>
    <row r="326" spans="1:13">
      <c r="A326" s="45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5"/>
    </row>
    <row r="327" spans="1:13">
      <c r="A327" s="45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5"/>
    </row>
    <row r="328" spans="1:13">
      <c r="A328" s="45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5"/>
    </row>
    <row r="329" spans="1:13">
      <c r="A329" s="45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5"/>
    </row>
    <row r="330" spans="1:13">
      <c r="A330" s="45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5"/>
    </row>
    <row r="331" spans="1:13">
      <c r="A331" s="45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5"/>
    </row>
    <row r="332" spans="1:13">
      <c r="A332" s="45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5"/>
    </row>
    <row r="333" spans="1:13">
      <c r="A333" s="45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5"/>
    </row>
    <row r="334" spans="1:13">
      <c r="A334" s="45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5"/>
    </row>
    <row r="335" spans="1:13">
      <c r="A335" s="45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5"/>
    </row>
    <row r="336" spans="1:13">
      <c r="A336" s="45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5"/>
    </row>
    <row r="337" spans="1:13">
      <c r="A337" s="45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5"/>
    </row>
    <row r="338" spans="1:13">
      <c r="A338" s="45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5"/>
    </row>
    <row r="339" spans="1:13">
      <c r="A339" s="45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5"/>
    </row>
    <row r="340" spans="1:13">
      <c r="A340" s="45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5"/>
    </row>
    <row r="341" spans="1:13">
      <c r="A341" s="45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5"/>
    </row>
    <row r="342" spans="1:13">
      <c r="A342" s="45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5"/>
    </row>
    <row r="343" spans="1:13">
      <c r="A343" s="45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5"/>
    </row>
    <row r="344" spans="1:13">
      <c r="A344" s="45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5"/>
    </row>
    <row r="345" spans="1:13">
      <c r="A345" s="45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5"/>
    </row>
    <row r="346" spans="1:13">
      <c r="A346" s="45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5"/>
    </row>
    <row r="347" spans="1:13">
      <c r="A347" s="45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5"/>
    </row>
    <row r="348" spans="1:13">
      <c r="A348" s="45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5"/>
    </row>
    <row r="349" spans="1:13">
      <c r="A349" s="45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5"/>
    </row>
    <row r="350" spans="1:13">
      <c r="A350" s="45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5"/>
    </row>
    <row r="351" spans="1:13">
      <c r="A351" s="45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5"/>
    </row>
    <row r="352" spans="1:13">
      <c r="A352" s="45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5"/>
    </row>
    <row r="353" spans="1:13">
      <c r="A353" s="45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5"/>
    </row>
    <row r="354" spans="1:13">
      <c r="A354" s="45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5"/>
    </row>
    <row r="355" spans="1:13">
      <c r="A355" s="45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5"/>
    </row>
    <row r="356" spans="1:13">
      <c r="A356" s="45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5"/>
    </row>
    <row r="357" spans="1:13">
      <c r="A357" s="45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5"/>
    </row>
    <row r="358" spans="1:13">
      <c r="A358" s="45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5"/>
    </row>
    <row r="359" spans="1:13">
      <c r="A359" s="45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5"/>
    </row>
    <row r="360" spans="1:13">
      <c r="A360" s="45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5"/>
    </row>
    <row r="361" spans="1:13">
      <c r="A361" s="45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5"/>
    </row>
    <row r="362" spans="1:13">
      <c r="A362" s="45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5"/>
    </row>
    <row r="363" spans="1:13">
      <c r="A363" s="45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5"/>
    </row>
    <row r="364" spans="1:13">
      <c r="A364" s="45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5"/>
    </row>
    <row r="365" spans="1:13">
      <c r="A365" s="45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5"/>
    </row>
    <row r="366" spans="1:13">
      <c r="A366" s="45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5"/>
    </row>
    <row r="367" spans="1:13">
      <c r="A367" s="45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5"/>
    </row>
    <row r="368" spans="1:13">
      <c r="A368" s="45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5"/>
    </row>
    <row r="369" spans="1:13">
      <c r="A369" s="45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5"/>
    </row>
    <row r="370" spans="1:13">
      <c r="A370" s="45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5"/>
    </row>
    <row r="371" spans="1:13">
      <c r="A371" s="45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5"/>
    </row>
    <row r="372" spans="1:13">
      <c r="A372" s="45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5"/>
    </row>
    <row r="373" spans="1:13">
      <c r="A373" s="45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5"/>
    </row>
    <row r="374" spans="1:13">
      <c r="A374" s="45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5"/>
    </row>
    <row r="375" spans="1:13">
      <c r="A375" s="45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5"/>
    </row>
    <row r="376" spans="1:13">
      <c r="A376" s="45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5"/>
    </row>
    <row r="377" spans="1:13">
      <c r="A377" s="45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5"/>
    </row>
    <row r="378" spans="1:13">
      <c r="A378" s="45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5"/>
    </row>
    <row r="379" spans="1:13">
      <c r="A379" s="45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5"/>
    </row>
    <row r="380" spans="1:13">
      <c r="A380" s="45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5"/>
    </row>
    <row r="381" spans="1:13">
      <c r="A381" s="45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5"/>
    </row>
    <row r="382" spans="1:13">
      <c r="A382" s="45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5"/>
    </row>
    <row r="383" spans="1:13">
      <c r="A383" s="45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5"/>
    </row>
    <row r="384" spans="1:13">
      <c r="A384" s="45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5"/>
    </row>
    <row r="385" spans="1:13">
      <c r="A385" s="45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5"/>
    </row>
    <row r="386" spans="1:13">
      <c r="A386" s="45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5"/>
    </row>
    <row r="387" spans="1:13">
      <c r="A387" s="45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5"/>
    </row>
    <row r="388" spans="1:13">
      <c r="A388" s="45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5"/>
    </row>
    <row r="389" spans="1:13">
      <c r="A389" s="45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5"/>
    </row>
    <row r="390" spans="1:13">
      <c r="A390" s="45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5"/>
    </row>
    <row r="391" spans="1:13">
      <c r="A391" s="45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5"/>
    </row>
    <row r="392" spans="1:13">
      <c r="A392" s="45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5"/>
    </row>
    <row r="393" spans="1:13">
      <c r="A393" s="45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5"/>
    </row>
    <row r="394" spans="1:13">
      <c r="A394" s="45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5"/>
    </row>
    <row r="395" spans="1:13">
      <c r="A395" s="45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5"/>
    </row>
    <row r="396" spans="1:13">
      <c r="A396" s="45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5"/>
    </row>
    <row r="397" spans="1:13">
      <c r="A397" s="45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5"/>
    </row>
    <row r="398" spans="1:13">
      <c r="A398" s="45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5"/>
    </row>
    <row r="399" spans="1:13">
      <c r="A399" s="45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5"/>
    </row>
    <row r="400" spans="1:13">
      <c r="A400" s="45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5"/>
    </row>
    <row r="401" spans="1:13">
      <c r="A401" s="45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5"/>
    </row>
    <row r="402" spans="1:13">
      <c r="A402" s="45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5"/>
    </row>
    <row r="403" spans="1:13">
      <c r="A403" s="45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5"/>
    </row>
    <row r="404" spans="1:13">
      <c r="A404" s="45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5"/>
    </row>
    <row r="405" spans="1:13">
      <c r="A405" s="45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5"/>
    </row>
    <row r="406" spans="1:13">
      <c r="A406" s="45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5"/>
    </row>
    <row r="407" spans="1:13">
      <c r="A407" s="45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5"/>
    </row>
    <row r="408" spans="1:13">
      <c r="A408" s="45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5"/>
    </row>
    <row r="409" spans="1:13">
      <c r="A409" s="45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5"/>
    </row>
    <row r="410" spans="1:13">
      <c r="A410" s="45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5"/>
    </row>
    <row r="411" spans="1:13">
      <c r="A411" s="45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5"/>
    </row>
    <row r="412" spans="1:13">
      <c r="A412" s="45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5"/>
    </row>
    <row r="413" spans="1:13">
      <c r="A413" s="45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5"/>
    </row>
    <row r="414" spans="1:13">
      <c r="A414" s="45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5"/>
    </row>
    <row r="415" spans="1:13">
      <c r="A415" s="45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5"/>
    </row>
    <row r="416" spans="1:13">
      <c r="A416" s="45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5"/>
    </row>
    <row r="417" spans="1:13">
      <c r="A417" s="45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5"/>
    </row>
    <row r="418" spans="1:13">
      <c r="A418" s="45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5"/>
    </row>
    <row r="419" spans="1:13">
      <c r="A419" s="45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5"/>
    </row>
    <row r="420" spans="1:13">
      <c r="A420" s="45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5"/>
    </row>
    <row r="421" spans="1:13">
      <c r="A421" s="45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5"/>
    </row>
    <row r="422" spans="1:13">
      <c r="A422" s="45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5"/>
    </row>
    <row r="423" spans="1:13">
      <c r="A423" s="45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5"/>
    </row>
    <row r="424" spans="1:13">
      <c r="A424" s="45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5"/>
    </row>
    <row r="425" spans="1:13">
      <c r="A425" s="45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5"/>
    </row>
    <row r="426" spans="1:13">
      <c r="A426" s="45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5"/>
    </row>
    <row r="427" spans="1:13">
      <c r="A427" s="45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5"/>
    </row>
    <row r="428" spans="1:13">
      <c r="A428" s="45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5"/>
    </row>
    <row r="429" spans="1:13">
      <c r="A429" s="45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5"/>
    </row>
    <row r="430" spans="1:13">
      <c r="A430" s="45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5"/>
    </row>
    <row r="431" spans="1:13">
      <c r="A431" s="45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5"/>
    </row>
    <row r="432" spans="1:13">
      <c r="A432" s="45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5"/>
    </row>
    <row r="433" spans="1:13">
      <c r="A433" s="45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5"/>
    </row>
    <row r="434" spans="1:13">
      <c r="A434" s="45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5"/>
    </row>
    <row r="435" spans="1:13">
      <c r="A435" s="45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5"/>
    </row>
    <row r="436" spans="1:13">
      <c r="A436" s="45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5"/>
    </row>
    <row r="437" spans="1:13">
      <c r="A437" s="45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5"/>
    </row>
    <row r="438" spans="1:13">
      <c r="A438" s="45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5"/>
    </row>
    <row r="439" spans="1:13">
      <c r="A439" s="45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5"/>
    </row>
    <row r="440" spans="1:13">
      <c r="A440" s="45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5"/>
    </row>
    <row r="441" spans="1:13">
      <c r="A441" s="45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5"/>
    </row>
    <row r="442" spans="1:13">
      <c r="A442" s="45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5"/>
    </row>
    <row r="443" spans="1:13">
      <c r="A443" s="45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5"/>
    </row>
    <row r="444" spans="1:13">
      <c r="A444" s="45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5"/>
    </row>
    <row r="445" spans="1:13">
      <c r="A445" s="45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5"/>
    </row>
    <row r="446" spans="1:13">
      <c r="A446" s="45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5"/>
    </row>
    <row r="447" spans="1:13">
      <c r="A447" s="45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5"/>
    </row>
    <row r="448" spans="1:13">
      <c r="A448" s="45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5"/>
    </row>
    <row r="449" spans="1:13">
      <c r="A449" s="45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5"/>
    </row>
    <row r="450" spans="1:13">
      <c r="A450" s="45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5"/>
    </row>
    <row r="451" spans="1:13">
      <c r="A451" s="45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5"/>
    </row>
    <row r="452" spans="1:13">
      <c r="A452" s="45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5"/>
    </row>
    <row r="453" spans="1:13">
      <c r="A453" s="45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5"/>
    </row>
    <row r="454" spans="1:13">
      <c r="A454" s="45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5"/>
    </row>
    <row r="455" spans="1:13">
      <c r="A455" s="45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5"/>
    </row>
    <row r="456" spans="1:13">
      <c r="A456" s="45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5"/>
    </row>
    <row r="457" spans="1:13">
      <c r="A457" s="45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5"/>
    </row>
    <row r="458" spans="1:13">
      <c r="A458" s="45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5"/>
    </row>
    <row r="459" spans="1:13">
      <c r="A459" s="45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5"/>
    </row>
    <row r="460" spans="1:13">
      <c r="A460" s="45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5"/>
    </row>
    <row r="461" spans="1:13">
      <c r="A461" s="45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5"/>
    </row>
    <row r="462" spans="1:13">
      <c r="A462" s="45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5"/>
    </row>
    <row r="463" spans="1:13">
      <c r="A463" s="45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5"/>
    </row>
    <row r="464" spans="1:13">
      <c r="A464" s="45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5"/>
    </row>
    <row r="465" spans="1:13">
      <c r="A465" s="45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5"/>
    </row>
    <row r="466" spans="1:13">
      <c r="A466" s="45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5"/>
    </row>
    <row r="467" spans="1:13">
      <c r="A467" s="45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5"/>
    </row>
    <row r="468" spans="1:13">
      <c r="A468" s="45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5"/>
    </row>
    <row r="469" spans="1:13">
      <c r="A469" s="45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5"/>
    </row>
    <row r="470" spans="1:13">
      <c r="A470" s="45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5"/>
    </row>
    <row r="471" spans="1:13">
      <c r="A471" s="45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5"/>
    </row>
    <row r="472" spans="1:13">
      <c r="A472" s="45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5"/>
    </row>
    <row r="473" spans="1:13">
      <c r="A473" s="45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5"/>
    </row>
    <row r="474" spans="1:13">
      <c r="A474" s="45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5"/>
    </row>
    <row r="475" spans="1:13">
      <c r="A475" s="45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5"/>
    </row>
    <row r="476" spans="1:13">
      <c r="A476" s="45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5"/>
    </row>
    <row r="477" spans="1:13">
      <c r="A477" s="45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5"/>
    </row>
    <row r="478" spans="1:13">
      <c r="A478" s="45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5"/>
    </row>
    <row r="479" spans="1:13">
      <c r="A479" s="45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5"/>
    </row>
    <row r="480" spans="1:13">
      <c r="A480" s="45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5"/>
    </row>
    <row r="481" spans="1:13">
      <c r="A481" s="45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5"/>
    </row>
    <row r="482" spans="1:13">
      <c r="A482" s="45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5"/>
    </row>
    <row r="483" spans="1:13">
      <c r="A483" s="45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5"/>
    </row>
    <row r="484" spans="1:13">
      <c r="A484" s="45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5"/>
    </row>
    <row r="485" spans="1:13">
      <c r="A485" s="45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5"/>
    </row>
    <row r="486" spans="1:13">
      <c r="A486" s="45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5"/>
    </row>
    <row r="487" spans="1:13">
      <c r="A487" s="45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5"/>
    </row>
    <row r="488" spans="1:13">
      <c r="A488" s="45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5"/>
    </row>
    <row r="489" spans="1:13">
      <c r="A489" s="45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5"/>
    </row>
    <row r="490" spans="1:13">
      <c r="A490" s="45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5"/>
    </row>
    <row r="491" spans="1:13">
      <c r="A491" s="45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5"/>
    </row>
    <row r="492" spans="1:13">
      <c r="A492" s="45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5"/>
    </row>
    <row r="493" spans="1:13">
      <c r="A493" s="45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5"/>
    </row>
    <row r="494" spans="1:13">
      <c r="A494" s="45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5"/>
    </row>
    <row r="495" spans="1:13">
      <c r="A495" s="45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5"/>
    </row>
    <row r="496" spans="1:13">
      <c r="A496" s="45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5"/>
    </row>
    <row r="497" spans="1:13">
      <c r="A497" s="45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5"/>
    </row>
    <row r="498" spans="1:13">
      <c r="A498" s="45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5"/>
    </row>
    <row r="499" spans="1:13">
      <c r="A499" s="45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5"/>
    </row>
    <row r="500" spans="1:13">
      <c r="A500" s="45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5"/>
    </row>
    <row r="501" spans="1:13">
      <c r="A501" s="45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5"/>
    </row>
    <row r="502" spans="1:13">
      <c r="A502" s="45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5"/>
    </row>
    <row r="503" spans="1:13">
      <c r="A503" s="45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5"/>
    </row>
    <row r="504" spans="1:13">
      <c r="A504" s="45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5"/>
    </row>
    <row r="505" spans="1:13">
      <c r="A505" s="45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5"/>
    </row>
    <row r="506" spans="1:13">
      <c r="A506" s="45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5"/>
    </row>
    <row r="507" spans="1:13">
      <c r="A507" s="45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5"/>
    </row>
    <row r="508" spans="1:13">
      <c r="A508" s="45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5"/>
    </row>
    <row r="509" spans="1:13">
      <c r="A509" s="45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5"/>
    </row>
    <row r="510" spans="1:13">
      <c r="A510" s="45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5"/>
    </row>
    <row r="511" spans="1:13">
      <c r="A511" s="45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5"/>
    </row>
    <row r="512" spans="1:13">
      <c r="A512" s="45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5"/>
    </row>
    <row r="513" spans="1:13">
      <c r="A513" s="45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5"/>
    </row>
    <row r="514" spans="1:13">
      <c r="A514" s="45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5"/>
    </row>
    <row r="515" spans="1:13">
      <c r="A515" s="45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5"/>
    </row>
    <row r="516" spans="1:13">
      <c r="A516" s="45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5"/>
    </row>
    <row r="517" spans="1:13">
      <c r="A517" s="45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5"/>
    </row>
    <row r="518" spans="1:13">
      <c r="A518" s="45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5"/>
    </row>
    <row r="519" spans="1:13">
      <c r="A519" s="45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5"/>
    </row>
    <row r="520" spans="1:13">
      <c r="A520" s="45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5"/>
    </row>
    <row r="521" spans="1:13">
      <c r="A521" s="45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5"/>
    </row>
    <row r="522" spans="1:13">
      <c r="A522" s="45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5"/>
    </row>
    <row r="523" spans="1:13">
      <c r="A523" s="45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5"/>
    </row>
    <row r="524" spans="1:13">
      <c r="A524" s="45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5"/>
    </row>
    <row r="525" spans="1:13">
      <c r="A525" s="45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5"/>
    </row>
    <row r="526" spans="1:13">
      <c r="A526" s="45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5"/>
    </row>
    <row r="527" spans="1:13">
      <c r="A527" s="45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5"/>
    </row>
    <row r="528" spans="1:13">
      <c r="A528" s="45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5"/>
    </row>
    <row r="529" spans="1:13">
      <c r="A529" s="45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5"/>
    </row>
    <row r="530" spans="1:13">
      <c r="A530" s="45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5"/>
    </row>
    <row r="531" spans="1:13">
      <c r="A531" s="45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5"/>
    </row>
    <row r="532" spans="1:13">
      <c r="A532" s="45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5"/>
    </row>
    <row r="533" spans="1:13">
      <c r="A533" s="45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5"/>
    </row>
    <row r="534" spans="1:13">
      <c r="A534" s="45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5"/>
    </row>
    <row r="535" spans="1:13">
      <c r="A535" s="45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5"/>
    </row>
    <row r="536" spans="1:13">
      <c r="A536" s="45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5"/>
    </row>
    <row r="537" spans="1:13">
      <c r="A537" s="45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5"/>
    </row>
    <row r="538" spans="1:13">
      <c r="A538" s="45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5"/>
    </row>
    <row r="539" spans="1:13">
      <c r="A539" s="45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5"/>
    </row>
    <row r="540" spans="1:13">
      <c r="A540" s="45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5"/>
    </row>
    <row r="541" spans="1:13">
      <c r="A541" s="45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5"/>
    </row>
    <row r="542" spans="1:13">
      <c r="A542" s="45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5"/>
    </row>
    <row r="543" spans="1:13">
      <c r="A543" s="45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5"/>
    </row>
    <row r="544" spans="1:13">
      <c r="A544" s="45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5"/>
    </row>
    <row r="545" spans="1:13">
      <c r="A545" s="45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5"/>
    </row>
    <row r="546" spans="1:13">
      <c r="A546" s="45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5"/>
    </row>
    <row r="547" spans="1:13">
      <c r="A547" s="45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5"/>
    </row>
    <row r="548" spans="1:13">
      <c r="A548" s="45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5"/>
    </row>
    <row r="549" spans="1:13">
      <c r="A549" s="45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5"/>
    </row>
    <row r="550" spans="1:13">
      <c r="A550" s="45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5"/>
    </row>
    <row r="551" spans="1:13">
      <c r="A551" s="45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5"/>
    </row>
    <row r="552" spans="1:13">
      <c r="A552" s="45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5"/>
    </row>
    <row r="553" spans="1:13">
      <c r="A553" s="45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5"/>
    </row>
    <row r="554" spans="1:13">
      <c r="A554" s="45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5"/>
    </row>
    <row r="555" spans="1:13">
      <c r="A555" s="45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5"/>
    </row>
    <row r="556" spans="1:13">
      <c r="A556" s="45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5"/>
    </row>
    <row r="557" spans="1:13">
      <c r="A557" s="45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5"/>
    </row>
    <row r="558" spans="1:13">
      <c r="A558" s="45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5"/>
    </row>
    <row r="559" spans="1:13">
      <c r="A559" s="45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5"/>
    </row>
    <row r="560" spans="1:13">
      <c r="A560" s="45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5"/>
    </row>
    <row r="561" spans="1:13">
      <c r="A561" s="45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5"/>
    </row>
    <row r="562" spans="1:13">
      <c r="A562" s="45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5"/>
    </row>
    <row r="563" spans="1:13">
      <c r="A563" s="45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5"/>
    </row>
    <row r="564" spans="1:13">
      <c r="A564" s="45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5"/>
    </row>
    <row r="565" spans="1:13">
      <c r="A565" s="45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5"/>
    </row>
    <row r="566" spans="1:13">
      <c r="A566" s="45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5"/>
    </row>
    <row r="567" spans="1:13">
      <c r="A567" s="45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5"/>
    </row>
    <row r="568" spans="1:13">
      <c r="A568" s="45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5"/>
    </row>
    <row r="569" spans="1:13">
      <c r="A569" s="45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5"/>
    </row>
    <row r="570" spans="1:13">
      <c r="A570" s="45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5"/>
    </row>
    <row r="571" spans="1:13">
      <c r="A571" s="45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5"/>
    </row>
    <row r="572" spans="1:13">
      <c r="A572" s="45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5"/>
    </row>
    <row r="573" spans="1:13">
      <c r="A573" s="45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5"/>
    </row>
    <row r="574" spans="1:13">
      <c r="A574" s="45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5"/>
    </row>
    <row r="575" spans="1:13">
      <c r="A575" s="45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5"/>
    </row>
    <row r="576" spans="1:13">
      <c r="A576" s="45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5"/>
    </row>
    <row r="577" spans="1:13">
      <c r="A577" s="45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5"/>
    </row>
    <row r="578" spans="1:13">
      <c r="A578" s="45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5"/>
    </row>
    <row r="579" spans="1:13">
      <c r="A579" s="45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5"/>
    </row>
    <row r="580" spans="1:13">
      <c r="A580" s="45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5"/>
    </row>
    <row r="581" spans="1:13">
      <c r="A581" s="45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5"/>
    </row>
    <row r="582" spans="1:13">
      <c r="A582" s="45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5"/>
    </row>
    <row r="583" spans="1:13">
      <c r="A583" s="45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5"/>
    </row>
    <row r="584" spans="1:13">
      <c r="A584" s="45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5"/>
    </row>
    <row r="585" spans="1:13">
      <c r="A585" s="45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5"/>
    </row>
    <row r="586" spans="1:13">
      <c r="A586" s="45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5"/>
    </row>
    <row r="587" spans="1:13">
      <c r="A587" s="45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5"/>
    </row>
    <row r="588" spans="1:13">
      <c r="A588" s="45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5"/>
    </row>
    <row r="589" spans="1:13">
      <c r="A589" s="45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5"/>
    </row>
    <row r="590" spans="1:13">
      <c r="A590" s="45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5"/>
    </row>
    <row r="591" spans="1:13">
      <c r="A591" s="45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5"/>
    </row>
    <row r="592" spans="1:13">
      <c r="A592" s="45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5"/>
    </row>
    <row r="593" spans="1:13">
      <c r="A593" s="45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5"/>
    </row>
    <row r="594" spans="1:13">
      <c r="A594" s="45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5"/>
    </row>
    <row r="595" spans="1:13">
      <c r="A595" s="45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5"/>
    </row>
    <row r="596" spans="1:13">
      <c r="A596" s="45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5"/>
    </row>
    <row r="597" spans="1:13">
      <c r="A597" s="45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5"/>
    </row>
    <row r="598" spans="1:13">
      <c r="A598" s="45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5"/>
    </row>
    <row r="599" spans="1:13">
      <c r="A599" s="45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5"/>
    </row>
    <row r="600" spans="1:13">
      <c r="A600" s="45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5"/>
    </row>
    <row r="601" spans="1:13">
      <c r="A601" s="45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5"/>
    </row>
    <row r="602" spans="1:13">
      <c r="A602" s="45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5"/>
    </row>
    <row r="603" spans="1:13">
      <c r="A603" s="45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5"/>
    </row>
    <row r="604" spans="1:13">
      <c r="A604" s="45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5"/>
    </row>
    <row r="605" spans="1:13">
      <c r="A605" s="45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5"/>
    </row>
    <row r="606" spans="1:13">
      <c r="A606" s="45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5"/>
    </row>
    <row r="607" spans="1:13">
      <c r="A607" s="45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5"/>
    </row>
    <row r="608" spans="1:13">
      <c r="A608" s="45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5"/>
    </row>
    <row r="609" spans="1:13">
      <c r="A609" s="45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5"/>
    </row>
    <row r="610" spans="1:13">
      <c r="A610" s="45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5"/>
    </row>
    <row r="611" spans="1:13">
      <c r="A611" s="45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5"/>
    </row>
    <row r="612" spans="1:13">
      <c r="A612" s="45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5"/>
    </row>
    <row r="613" spans="1:13">
      <c r="A613" s="45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5"/>
    </row>
    <row r="614" spans="1:13">
      <c r="A614" s="45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5"/>
    </row>
    <row r="615" spans="1:13">
      <c r="A615" s="45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5"/>
    </row>
    <row r="616" spans="1:13">
      <c r="A616" s="45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5"/>
    </row>
    <row r="617" spans="1:13">
      <c r="A617" s="45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5"/>
    </row>
    <row r="618" spans="1:13">
      <c r="A618" s="45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5"/>
    </row>
    <row r="619" spans="1:13">
      <c r="A619" s="45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5"/>
    </row>
    <row r="620" spans="1:13">
      <c r="A620" s="45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5"/>
    </row>
    <row r="621" spans="1:13">
      <c r="A621" s="45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5"/>
    </row>
    <row r="622" spans="1:13">
      <c r="A622" s="45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5"/>
    </row>
    <row r="623" spans="1:13">
      <c r="A623" s="45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5"/>
    </row>
    <row r="624" spans="1:13">
      <c r="A624" s="45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5"/>
    </row>
    <row r="625" spans="1:13">
      <c r="A625" s="45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5"/>
    </row>
    <row r="626" spans="1:13">
      <c r="A626" s="45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5"/>
    </row>
    <row r="627" spans="1:13">
      <c r="A627" s="45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5"/>
    </row>
    <row r="628" spans="1:13">
      <c r="A628" s="45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5"/>
    </row>
    <row r="629" spans="1:13">
      <c r="A629" s="45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5"/>
    </row>
    <row r="630" spans="1:13">
      <c r="A630" s="45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5"/>
    </row>
    <row r="631" spans="1:13">
      <c r="A631" s="45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5"/>
    </row>
    <row r="632" spans="1:13">
      <c r="A632" s="45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5"/>
    </row>
    <row r="633" spans="1:13">
      <c r="A633" s="45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5"/>
    </row>
    <row r="634" spans="1:13">
      <c r="A634" s="45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5"/>
    </row>
    <row r="635" spans="1:13">
      <c r="A635" s="45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5"/>
    </row>
    <row r="636" spans="1:13">
      <c r="A636" s="45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5"/>
    </row>
    <row r="637" spans="1:13">
      <c r="A637" s="45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5"/>
    </row>
    <row r="638" spans="1:13">
      <c r="A638" s="45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5"/>
    </row>
    <row r="639" spans="1:13">
      <c r="A639" s="45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5"/>
    </row>
    <row r="640" spans="1:13">
      <c r="A640" s="45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5"/>
    </row>
    <row r="641" spans="1:13">
      <c r="A641" s="45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5"/>
    </row>
    <row r="642" spans="1:13">
      <c r="A642" s="45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5"/>
    </row>
    <row r="643" spans="1:13">
      <c r="A643" s="45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5"/>
    </row>
    <row r="644" spans="1:13">
      <c r="A644" s="45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5"/>
    </row>
    <row r="645" spans="1:13">
      <c r="A645" s="45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5"/>
    </row>
    <row r="646" spans="1:13">
      <c r="A646" s="45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5"/>
    </row>
    <row r="647" spans="1:13">
      <c r="A647" s="45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5"/>
    </row>
    <row r="648" spans="1:13">
      <c r="A648" s="45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5"/>
    </row>
    <row r="649" spans="1:13">
      <c r="A649" s="45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5"/>
    </row>
    <row r="650" spans="1:13">
      <c r="A650" s="45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5"/>
    </row>
    <row r="651" spans="1:13">
      <c r="A651" s="45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5"/>
    </row>
    <row r="652" spans="1:13">
      <c r="A652" s="45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5"/>
    </row>
    <row r="653" spans="1:13">
      <c r="A653" s="45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5"/>
    </row>
    <row r="654" spans="1:13">
      <c r="A654" s="45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5"/>
    </row>
    <row r="655" spans="1:13">
      <c r="A655" s="45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5"/>
    </row>
    <row r="656" spans="1:13">
      <c r="A656" s="45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5"/>
    </row>
    <row r="657" spans="1:13">
      <c r="A657" s="45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5"/>
    </row>
    <row r="658" spans="1:13">
      <c r="A658" s="45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5"/>
    </row>
    <row r="659" spans="1:13">
      <c r="A659" s="45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5"/>
    </row>
    <row r="660" spans="1:13">
      <c r="A660" s="45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5"/>
    </row>
    <row r="661" spans="1:13">
      <c r="A661" s="45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5"/>
    </row>
    <row r="662" spans="1:13">
      <c r="A662" s="45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5"/>
    </row>
    <row r="663" spans="1:13">
      <c r="A663" s="45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5"/>
    </row>
    <row r="664" spans="1:13">
      <c r="A664" s="45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5"/>
    </row>
    <row r="665" spans="1:13">
      <c r="A665" s="45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5"/>
    </row>
    <row r="666" spans="1:13">
      <c r="A666" s="45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5"/>
    </row>
    <row r="667" spans="1:13">
      <c r="A667" s="45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5"/>
    </row>
    <row r="668" spans="1:13">
      <c r="A668" s="45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5"/>
    </row>
    <row r="669" spans="1:13">
      <c r="A669" s="45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5"/>
    </row>
    <row r="670" spans="1:13">
      <c r="A670" s="45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5"/>
    </row>
    <row r="671" spans="1:13">
      <c r="A671" s="45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5"/>
    </row>
    <row r="672" spans="1:13">
      <c r="A672" s="45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5"/>
    </row>
    <row r="673" spans="1:13">
      <c r="A673" s="45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5"/>
    </row>
    <row r="674" spans="1:13">
      <c r="A674" s="45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5"/>
    </row>
    <row r="675" spans="1:13">
      <c r="A675" s="45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5"/>
    </row>
    <row r="676" spans="1:13">
      <c r="A676" s="45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5"/>
    </row>
    <row r="677" spans="1:13">
      <c r="A677" s="45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5"/>
    </row>
    <row r="678" spans="1:13">
      <c r="A678" s="45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5"/>
    </row>
    <row r="679" spans="1:13">
      <c r="A679" s="45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5"/>
    </row>
    <row r="680" spans="1:13">
      <c r="A680" s="45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5"/>
    </row>
    <row r="681" spans="1:13">
      <c r="A681" s="45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5"/>
    </row>
    <row r="682" spans="1:13">
      <c r="A682" s="45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5"/>
    </row>
    <row r="683" spans="1:13">
      <c r="A683" s="45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5"/>
    </row>
    <row r="684" spans="1:13">
      <c r="A684" s="45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5"/>
    </row>
    <row r="685" spans="1:13">
      <c r="A685" s="45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5"/>
    </row>
    <row r="686" spans="1:13">
      <c r="A686" s="45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5"/>
    </row>
    <row r="687" spans="1:13">
      <c r="A687" s="45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5"/>
    </row>
    <row r="688" spans="1:13">
      <c r="A688" s="45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5"/>
    </row>
    <row r="689" spans="1:13">
      <c r="A689" s="45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5"/>
    </row>
    <row r="690" spans="1:13">
      <c r="A690" s="45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5"/>
    </row>
    <row r="691" spans="1:13">
      <c r="A691" s="45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5"/>
    </row>
    <row r="692" spans="1:13">
      <c r="A692" s="45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5"/>
    </row>
    <row r="693" spans="1:13">
      <c r="A693" s="45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5"/>
    </row>
    <row r="694" spans="1:13">
      <c r="A694" s="45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5"/>
    </row>
    <row r="695" spans="1:13">
      <c r="A695" s="45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5"/>
    </row>
    <row r="696" spans="1:13">
      <c r="A696" s="45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5"/>
    </row>
    <row r="697" spans="1:13">
      <c r="A697" s="45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5"/>
    </row>
    <row r="698" spans="1:13">
      <c r="A698" s="45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5"/>
    </row>
    <row r="699" spans="1:13">
      <c r="A699" s="45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5"/>
    </row>
    <row r="700" spans="1:13">
      <c r="A700" s="45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5"/>
    </row>
    <row r="701" spans="1:13">
      <c r="A701" s="45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5"/>
    </row>
    <row r="702" spans="1:13">
      <c r="A702" s="45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5"/>
    </row>
    <row r="703" spans="1:13">
      <c r="A703" s="45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5"/>
    </row>
    <row r="704" spans="1:13">
      <c r="A704" s="45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5"/>
    </row>
    <row r="705" spans="1:13">
      <c r="A705" s="45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5"/>
    </row>
    <row r="706" spans="1:13">
      <c r="A706" s="45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5"/>
    </row>
    <row r="707" spans="1:13">
      <c r="A707" s="45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5"/>
    </row>
    <row r="708" spans="1:13">
      <c r="A708" s="45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5"/>
    </row>
    <row r="709" spans="1:13">
      <c r="A709" s="45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5"/>
    </row>
    <row r="710" spans="1:13">
      <c r="A710" s="45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5"/>
    </row>
    <row r="711" spans="1:13">
      <c r="A711" s="45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5"/>
    </row>
    <row r="712" spans="1:13">
      <c r="A712" s="45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5"/>
    </row>
    <row r="713" spans="1:13">
      <c r="A713" s="45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5"/>
    </row>
    <row r="714" spans="1:13">
      <c r="A714" s="45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5"/>
    </row>
    <row r="715" spans="1:13">
      <c r="A715" s="45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5"/>
    </row>
    <row r="716" spans="1:13">
      <c r="A716" s="45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5"/>
    </row>
    <row r="717" spans="1:13">
      <c r="A717" s="45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5"/>
    </row>
    <row r="718" spans="1:13">
      <c r="A718" s="45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5"/>
    </row>
    <row r="719" spans="1:13">
      <c r="A719" s="45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5"/>
    </row>
    <row r="720" spans="1:13">
      <c r="A720" s="45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5"/>
    </row>
    <row r="721" spans="1:13">
      <c r="A721" s="45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5"/>
    </row>
    <row r="722" spans="1:13">
      <c r="A722" s="45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5"/>
    </row>
    <row r="723" spans="1:13">
      <c r="A723" s="45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5"/>
    </row>
    <row r="724" spans="1:13">
      <c r="A724" s="45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5"/>
    </row>
    <row r="725" spans="1:13">
      <c r="A725" s="45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5"/>
    </row>
    <row r="726" spans="1:13">
      <c r="A726" s="45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5"/>
    </row>
    <row r="727" spans="1:13">
      <c r="A727" s="45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5"/>
    </row>
    <row r="728" spans="1:13">
      <c r="A728" s="45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5"/>
    </row>
    <row r="729" spans="1:13">
      <c r="A729" s="45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5"/>
    </row>
    <row r="730" spans="1:13">
      <c r="A730" s="45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5"/>
    </row>
    <row r="731" spans="1:13">
      <c r="A731" s="45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5"/>
    </row>
    <row r="732" spans="1:13">
      <c r="A732" s="45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5"/>
    </row>
    <row r="733" spans="1:13">
      <c r="A733" s="45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5"/>
    </row>
    <row r="734" spans="1:13">
      <c r="A734" s="45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5"/>
    </row>
    <row r="735" spans="1:13">
      <c r="A735" s="45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5"/>
    </row>
    <row r="736" spans="1:13">
      <c r="A736" s="45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5"/>
    </row>
    <row r="737" spans="1:13">
      <c r="A737" s="45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5"/>
    </row>
    <row r="738" spans="1:13">
      <c r="A738" s="45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5"/>
    </row>
    <row r="739" spans="1:13">
      <c r="A739" s="45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5"/>
    </row>
    <row r="740" spans="1:13">
      <c r="A740" s="45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5"/>
    </row>
    <row r="741" spans="1:13">
      <c r="A741" s="45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5"/>
    </row>
    <row r="742" spans="1:13">
      <c r="A742" s="45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5"/>
    </row>
    <row r="743" spans="1:13">
      <c r="A743" s="45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5"/>
    </row>
    <row r="744" spans="1:13">
      <c r="A744" s="45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5"/>
    </row>
    <row r="745" spans="1:13">
      <c r="A745" s="45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5"/>
    </row>
    <row r="746" spans="1:13">
      <c r="A746" s="45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5"/>
    </row>
    <row r="747" spans="1:13">
      <c r="A747" s="45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5"/>
    </row>
    <row r="748" spans="1:13">
      <c r="A748" s="45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5"/>
    </row>
    <row r="749" spans="1:13">
      <c r="A749" s="45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5"/>
    </row>
    <row r="750" spans="1:13">
      <c r="A750" s="45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5"/>
    </row>
    <row r="751" spans="1:13">
      <c r="A751" s="45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5"/>
    </row>
    <row r="752" spans="1:13">
      <c r="A752" s="45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5"/>
    </row>
    <row r="753" spans="1:13">
      <c r="A753" s="45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5"/>
    </row>
    <row r="754" spans="1:13">
      <c r="A754" s="45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5"/>
    </row>
    <row r="755" spans="1:13">
      <c r="A755" s="45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5"/>
    </row>
    <row r="756" spans="1:13">
      <c r="A756" s="45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5"/>
    </row>
    <row r="757" spans="1:13">
      <c r="A757" s="45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5"/>
    </row>
    <row r="758" spans="1:13">
      <c r="A758" s="45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5"/>
    </row>
    <row r="759" spans="1:13">
      <c r="A759" s="45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5"/>
    </row>
    <row r="760" spans="1:13">
      <c r="A760" s="45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5"/>
    </row>
    <row r="761" spans="1:13">
      <c r="A761" s="45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5"/>
    </row>
    <row r="762" spans="1:13">
      <c r="A762" s="45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5"/>
    </row>
    <row r="763" spans="1:13">
      <c r="A763" s="45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5"/>
    </row>
    <row r="764" spans="1:13">
      <c r="A764" s="45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5"/>
    </row>
    <row r="765" spans="1:13">
      <c r="A765" s="45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5"/>
    </row>
    <row r="766" spans="1:13">
      <c r="A766" s="45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5"/>
    </row>
    <row r="767" spans="1:13">
      <c r="A767" s="45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5"/>
    </row>
    <row r="768" spans="1:13">
      <c r="A768" s="45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5"/>
    </row>
    <row r="769" spans="1:13">
      <c r="A769" s="45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5"/>
    </row>
    <row r="770" spans="1:13">
      <c r="A770" s="45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5"/>
    </row>
    <row r="771" spans="1:13">
      <c r="A771" s="45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5"/>
    </row>
    <row r="772" spans="1:13">
      <c r="A772" s="45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5"/>
    </row>
    <row r="773" spans="1:13">
      <c r="A773" s="45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5"/>
    </row>
    <row r="774" spans="1:13">
      <c r="A774" s="45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5"/>
    </row>
    <row r="775" spans="1:13">
      <c r="A775" s="45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5"/>
    </row>
    <row r="776" spans="1:13">
      <c r="A776" s="45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5"/>
    </row>
    <row r="777" spans="1:13">
      <c r="A777" s="45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5"/>
    </row>
    <row r="778" spans="1:13">
      <c r="A778" s="45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5"/>
    </row>
    <row r="779" spans="1:13">
      <c r="A779" s="45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5"/>
    </row>
    <row r="780" spans="1:13">
      <c r="A780" s="45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5"/>
    </row>
    <row r="781" spans="1:13">
      <c r="A781" s="45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5"/>
    </row>
    <row r="782" spans="1:13">
      <c r="A782" s="45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5"/>
    </row>
    <row r="783" spans="1:13">
      <c r="A783" s="45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5"/>
    </row>
    <row r="784" spans="1:13">
      <c r="A784" s="45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5"/>
    </row>
    <row r="785" spans="1:13">
      <c r="A785" s="45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5"/>
    </row>
    <row r="786" spans="1:13">
      <c r="A786" s="45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5"/>
    </row>
    <row r="787" spans="1:13">
      <c r="A787" s="45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5"/>
    </row>
    <row r="788" spans="1:13">
      <c r="A788" s="45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5"/>
    </row>
    <row r="789" spans="1:13">
      <c r="A789" s="45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5"/>
    </row>
    <row r="790" spans="1:13">
      <c r="A790" s="45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5"/>
    </row>
    <row r="791" spans="1:13">
      <c r="A791" s="45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5"/>
    </row>
    <row r="792" spans="1:13">
      <c r="A792" s="45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5"/>
    </row>
    <row r="793" spans="1:13">
      <c r="A793" s="45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5"/>
    </row>
    <row r="794" spans="1:13">
      <c r="A794" s="45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5"/>
    </row>
    <row r="795" spans="1:13">
      <c r="A795" s="45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5"/>
    </row>
    <row r="796" spans="1:13">
      <c r="A796" s="45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5"/>
    </row>
    <row r="797" spans="1:13">
      <c r="A797" s="45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5"/>
    </row>
    <row r="798" spans="1:13">
      <c r="A798" s="45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5"/>
    </row>
    <row r="799" spans="1:13">
      <c r="A799" s="45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5"/>
    </row>
    <row r="800" spans="1:13">
      <c r="A800" s="45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5"/>
    </row>
    <row r="801" spans="1:13">
      <c r="A801" s="45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5"/>
    </row>
    <row r="802" spans="1:13">
      <c r="A802" s="45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5"/>
    </row>
    <row r="803" spans="1:13">
      <c r="A803" s="45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5"/>
    </row>
    <row r="804" spans="1:13">
      <c r="A804" s="45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5"/>
    </row>
    <row r="805" spans="1:13">
      <c r="A805" s="45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5"/>
    </row>
    <row r="806" spans="1:13">
      <c r="A806" s="45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5"/>
    </row>
    <row r="807" spans="1:13">
      <c r="A807" s="45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5"/>
    </row>
    <row r="808" spans="1:13">
      <c r="A808" s="45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5"/>
    </row>
    <row r="809" spans="1:13">
      <c r="A809" s="45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5"/>
    </row>
    <row r="810" spans="1:13">
      <c r="A810" s="45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5"/>
    </row>
    <row r="811" spans="1:13">
      <c r="A811" s="45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5"/>
    </row>
    <row r="812" spans="1:13">
      <c r="A812" s="45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5"/>
    </row>
    <row r="813" spans="1:13">
      <c r="A813" s="45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5"/>
    </row>
    <row r="814" spans="1:13">
      <c r="A814" s="45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5"/>
    </row>
    <row r="815" spans="1:13">
      <c r="A815" s="45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5"/>
    </row>
    <row r="816" spans="1:13">
      <c r="A816" s="45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5"/>
    </row>
    <row r="817" spans="1:13">
      <c r="A817" s="45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5"/>
    </row>
    <row r="818" spans="1:13">
      <c r="A818" s="45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5"/>
    </row>
    <row r="819" spans="1:13">
      <c r="A819" s="45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5"/>
    </row>
    <row r="820" spans="1:13">
      <c r="A820" s="45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5"/>
    </row>
    <row r="821" spans="1:13">
      <c r="A821" s="45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5"/>
    </row>
    <row r="822" spans="1:13">
      <c r="A822" s="45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5"/>
    </row>
    <row r="823" spans="1:13">
      <c r="A823" s="45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5"/>
    </row>
    <row r="824" spans="1:13">
      <c r="A824" s="45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5"/>
    </row>
    <row r="825" spans="1:13">
      <c r="A825" s="45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5"/>
    </row>
    <row r="826" spans="1:13">
      <c r="A826" s="45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5"/>
    </row>
    <row r="827" spans="1:13">
      <c r="A827" s="45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5"/>
    </row>
    <row r="828" spans="1:13">
      <c r="A828" s="45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5"/>
    </row>
    <row r="829" spans="1:13">
      <c r="A829" s="45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5"/>
    </row>
    <row r="830" spans="1:13">
      <c r="A830" s="45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5"/>
    </row>
    <row r="831" spans="1:13">
      <c r="A831" s="45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5"/>
    </row>
    <row r="832" spans="1:13">
      <c r="A832" s="45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5"/>
    </row>
    <row r="833" spans="1:13">
      <c r="A833" s="45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5"/>
    </row>
    <row r="834" spans="1:13">
      <c r="A834" s="45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5"/>
    </row>
    <row r="835" spans="1:13">
      <c r="A835" s="45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5"/>
    </row>
    <row r="836" spans="1:13">
      <c r="A836" s="45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5"/>
    </row>
    <row r="837" spans="1:13">
      <c r="A837" s="45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5"/>
    </row>
    <row r="838" spans="1:13">
      <c r="A838" s="45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5"/>
    </row>
    <row r="839" spans="1:13">
      <c r="A839" s="45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5"/>
    </row>
    <row r="840" spans="1:13">
      <c r="A840" s="45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5"/>
    </row>
    <row r="841" spans="1:13">
      <c r="A841" s="45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5"/>
    </row>
    <row r="842" spans="1:13">
      <c r="A842" s="45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5"/>
    </row>
    <row r="843" spans="1:13">
      <c r="A843" s="45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5"/>
    </row>
    <row r="844" spans="1:13">
      <c r="A844" s="45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5"/>
    </row>
    <row r="845" spans="1:13">
      <c r="A845" s="45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5"/>
    </row>
    <row r="846" spans="1:13">
      <c r="A846" s="45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5"/>
    </row>
    <row r="847" spans="1:13">
      <c r="A847" s="45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5"/>
    </row>
    <row r="848" spans="1:13">
      <c r="A848" s="45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5"/>
    </row>
    <row r="849" spans="1:13">
      <c r="A849" s="45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5"/>
    </row>
    <row r="850" spans="1:13">
      <c r="A850" s="45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5"/>
    </row>
    <row r="851" spans="1:13">
      <c r="A851" s="45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5"/>
    </row>
    <row r="852" spans="1:13">
      <c r="A852" s="45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5"/>
    </row>
    <row r="853" spans="1:13">
      <c r="A853" s="45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5"/>
    </row>
    <row r="854" spans="1:13">
      <c r="A854" s="45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5"/>
    </row>
    <row r="855" spans="1:13">
      <c r="A855" s="45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5"/>
    </row>
    <row r="856" spans="1:13">
      <c r="A856" s="45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5"/>
    </row>
    <row r="857" spans="1:13">
      <c r="A857" s="45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5"/>
    </row>
    <row r="858" spans="1:13">
      <c r="A858" s="45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5"/>
    </row>
    <row r="859" spans="1:13">
      <c r="A859" s="45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5"/>
    </row>
    <row r="860" spans="1:13">
      <c r="A860" s="45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5"/>
    </row>
    <row r="861" spans="1:13">
      <c r="A861" s="45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5"/>
    </row>
    <row r="862" spans="1:13">
      <c r="A862" s="45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5"/>
    </row>
    <row r="863" spans="1:13">
      <c r="A863" s="45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5"/>
    </row>
    <row r="864" spans="1:13">
      <c r="A864" s="45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5"/>
    </row>
    <row r="865" spans="1:13">
      <c r="A865" s="45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5"/>
    </row>
    <row r="866" spans="1:13">
      <c r="A866" s="45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5"/>
    </row>
    <row r="867" spans="1:13">
      <c r="A867" s="45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5"/>
    </row>
    <row r="868" spans="1:13">
      <c r="A868" s="45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5"/>
    </row>
    <row r="869" spans="1:13">
      <c r="A869" s="45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5"/>
    </row>
    <row r="870" spans="1:13">
      <c r="A870" s="45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5"/>
    </row>
    <row r="871" spans="1:13">
      <c r="A871" s="45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5"/>
    </row>
    <row r="872" spans="1:13">
      <c r="A872" s="45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5"/>
    </row>
    <row r="873" spans="1:13">
      <c r="A873" s="45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5"/>
    </row>
    <row r="874" spans="1:13">
      <c r="A874" s="45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5"/>
    </row>
    <row r="875" spans="1:13">
      <c r="A875" s="45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5"/>
    </row>
    <row r="876" spans="1:13">
      <c r="A876" s="45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5"/>
    </row>
    <row r="877" spans="1:13">
      <c r="A877" s="45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5"/>
    </row>
    <row r="878" spans="1:13">
      <c r="A878" s="45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5"/>
    </row>
    <row r="879" spans="1:13">
      <c r="A879" s="45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5"/>
    </row>
    <row r="880" spans="1:13">
      <c r="A880" s="45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5"/>
    </row>
    <row r="881" spans="1:13">
      <c r="A881" s="45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5"/>
    </row>
    <row r="882" spans="1:13">
      <c r="A882" s="45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5"/>
    </row>
    <row r="883" spans="1:13">
      <c r="A883" s="45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5"/>
    </row>
    <row r="884" spans="1:13">
      <c r="A884" s="45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5"/>
    </row>
    <row r="885" spans="1:13">
      <c r="A885" s="45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5"/>
    </row>
    <row r="886" spans="1:13">
      <c r="A886" s="45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5"/>
    </row>
    <row r="887" spans="1:13">
      <c r="A887" s="45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5"/>
    </row>
    <row r="888" spans="1:13">
      <c r="A888" s="45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5"/>
    </row>
    <row r="889" spans="1:13">
      <c r="A889" s="45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5"/>
    </row>
    <row r="890" spans="1:13">
      <c r="A890" s="45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5"/>
    </row>
    <row r="891" spans="1:13">
      <c r="A891" s="45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5"/>
    </row>
    <row r="892" spans="1:13">
      <c r="A892" s="45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5"/>
    </row>
    <row r="893" spans="1:13">
      <c r="A893" s="45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5"/>
    </row>
    <row r="894" spans="1:13">
      <c r="A894" s="45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5"/>
    </row>
    <row r="895" spans="1:13">
      <c r="A895" s="45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5"/>
    </row>
    <row r="896" spans="1:13">
      <c r="A896" s="45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5"/>
    </row>
    <row r="897" spans="1:13">
      <c r="A897" s="45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5"/>
    </row>
    <row r="898" spans="1:13">
      <c r="A898" s="45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5"/>
    </row>
    <row r="899" spans="1:13">
      <c r="A899" s="45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5"/>
    </row>
    <row r="900" spans="1:13">
      <c r="A900" s="45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5"/>
    </row>
    <row r="901" spans="1:13">
      <c r="A901" s="45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5"/>
    </row>
    <row r="902" spans="1:13">
      <c r="A902" s="45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5"/>
    </row>
    <row r="903" spans="1:13">
      <c r="A903" s="45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5"/>
    </row>
    <row r="904" spans="1:13">
      <c r="A904" s="45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5"/>
    </row>
    <row r="905" spans="1:13">
      <c r="A905" s="45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5"/>
    </row>
    <row r="906" spans="1:13">
      <c r="A906" s="45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5"/>
    </row>
    <row r="907" spans="1:13">
      <c r="A907" s="45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5"/>
    </row>
    <row r="908" spans="1:13">
      <c r="A908" s="45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5"/>
    </row>
    <row r="909" spans="1:13">
      <c r="A909" s="45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5"/>
    </row>
    <row r="910" spans="1:13">
      <c r="A910" s="45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5"/>
    </row>
    <row r="911" spans="1:13">
      <c r="A911" s="45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5"/>
    </row>
    <row r="912" spans="1:13">
      <c r="A912" s="45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5"/>
    </row>
    <row r="913" spans="1:13">
      <c r="A913" s="45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5"/>
    </row>
    <row r="914" spans="1:13">
      <c r="A914" s="45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5"/>
    </row>
    <row r="915" spans="1:13">
      <c r="A915" s="45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5"/>
    </row>
    <row r="916" spans="1:13">
      <c r="A916" s="45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5"/>
    </row>
    <row r="917" spans="1:13">
      <c r="A917" s="45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5"/>
    </row>
    <row r="918" spans="1:13">
      <c r="A918" s="45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5"/>
    </row>
    <row r="919" spans="1:13">
      <c r="A919" s="45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5"/>
    </row>
    <row r="920" spans="1:13">
      <c r="A920" s="45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5"/>
    </row>
    <row r="921" spans="1:13">
      <c r="A921" s="45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5"/>
    </row>
    <row r="922" spans="1:13">
      <c r="A922" s="45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5"/>
    </row>
    <row r="923" spans="1:13">
      <c r="A923" s="45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5"/>
    </row>
    <row r="924" spans="1:13">
      <c r="A924" s="45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5"/>
    </row>
    <row r="925" spans="1:13">
      <c r="A925" s="45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5"/>
    </row>
    <row r="926" spans="1:13">
      <c r="A926" s="45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5"/>
    </row>
    <row r="927" spans="1:13">
      <c r="A927" s="45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5"/>
    </row>
    <row r="928" spans="1:13">
      <c r="A928" s="45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5"/>
    </row>
    <row r="929" spans="1:13">
      <c r="A929" s="45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5"/>
    </row>
    <row r="930" spans="1:13">
      <c r="A930" s="45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5"/>
    </row>
    <row r="931" spans="1:13">
      <c r="A931" s="45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5"/>
    </row>
    <row r="932" spans="1:13">
      <c r="A932" s="45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5"/>
    </row>
    <row r="933" spans="1:13">
      <c r="A933" s="45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5"/>
    </row>
    <row r="934" spans="1:13">
      <c r="A934" s="45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5"/>
    </row>
    <row r="935" spans="1:13">
      <c r="A935" s="45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5"/>
    </row>
    <row r="936" spans="1:13">
      <c r="A936" s="45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5"/>
    </row>
    <row r="937" spans="1:13">
      <c r="A937" s="45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5"/>
    </row>
    <row r="938" spans="1:13">
      <c r="A938" s="45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5"/>
    </row>
    <row r="939" spans="1:13">
      <c r="A939" s="45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5"/>
    </row>
    <row r="940" spans="1:13">
      <c r="A940" s="45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5"/>
    </row>
    <row r="941" spans="1:13">
      <c r="A941" s="45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5"/>
    </row>
    <row r="942" spans="1:13">
      <c r="A942" s="45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5"/>
    </row>
    <row r="943" spans="1:13">
      <c r="A943" s="45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5"/>
    </row>
    <row r="944" spans="1:13">
      <c r="A944" s="45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5"/>
    </row>
    <row r="945" spans="1:13">
      <c r="A945" s="45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5"/>
    </row>
    <row r="946" spans="1:13">
      <c r="A946" s="45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5"/>
    </row>
    <row r="947" spans="1:13">
      <c r="A947" s="45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5"/>
    </row>
    <row r="948" spans="1:13">
      <c r="A948" s="45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5"/>
    </row>
    <row r="949" spans="1:13">
      <c r="A949" s="45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5"/>
    </row>
    <row r="950" spans="1:13">
      <c r="A950" s="45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5"/>
    </row>
    <row r="951" spans="1:13">
      <c r="A951" s="45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5"/>
    </row>
    <row r="952" spans="1:13">
      <c r="A952" s="45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5"/>
    </row>
    <row r="953" spans="1:13">
      <c r="A953" s="45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5"/>
    </row>
    <row r="954" spans="1:13">
      <c r="A954" s="45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5"/>
    </row>
    <row r="955" spans="1:13">
      <c r="A955" s="45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5"/>
    </row>
    <row r="956" spans="1:13">
      <c r="A956" s="45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5"/>
    </row>
    <row r="957" spans="1:13">
      <c r="A957" s="45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5"/>
    </row>
    <row r="958" spans="1:13">
      <c r="A958" s="45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5"/>
    </row>
    <row r="959" spans="1:13">
      <c r="A959" s="45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5"/>
    </row>
    <row r="960" spans="1:13">
      <c r="A960" s="45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5"/>
    </row>
    <row r="961" spans="1:13">
      <c r="A961" s="45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5"/>
    </row>
    <row r="962" spans="1:13">
      <c r="A962" s="45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5"/>
    </row>
    <row r="963" spans="1:13">
      <c r="A963" s="45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5"/>
    </row>
    <row r="964" spans="1:13">
      <c r="A964" s="45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5"/>
    </row>
    <row r="965" spans="1:13">
      <c r="A965" s="45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5"/>
    </row>
    <row r="966" spans="1:13">
      <c r="A966" s="45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5"/>
    </row>
    <row r="967" spans="1:13">
      <c r="A967" s="45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5"/>
    </row>
    <row r="968" spans="1:13">
      <c r="A968" s="45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5"/>
    </row>
    <row r="969" spans="1:13">
      <c r="A969" s="45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5"/>
    </row>
    <row r="970" spans="1:13">
      <c r="A970" s="45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5"/>
    </row>
    <row r="971" spans="1:13">
      <c r="A971" s="45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5"/>
    </row>
    <row r="972" spans="1:13">
      <c r="A972" s="45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5"/>
    </row>
    <row r="973" spans="1:13">
      <c r="A973" s="45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5"/>
    </row>
    <row r="974" spans="1:13">
      <c r="A974" s="45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5"/>
    </row>
    <row r="975" spans="1:13">
      <c r="A975" s="45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5"/>
    </row>
    <row r="976" spans="1:13">
      <c r="A976" s="45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5"/>
    </row>
    <row r="977" spans="1:13">
      <c r="A977" s="45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5"/>
    </row>
    <row r="978" spans="1:13">
      <c r="A978" s="45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5"/>
    </row>
    <row r="979" spans="1:13">
      <c r="A979" s="45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5"/>
    </row>
    <row r="980" spans="1:13">
      <c r="A980" s="45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5"/>
    </row>
    <row r="981" spans="1:13">
      <c r="A981" s="45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5"/>
    </row>
    <row r="982" spans="1:13">
      <c r="A982" s="45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5"/>
    </row>
    <row r="983" spans="1:13">
      <c r="A983" s="45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5"/>
    </row>
    <row r="984" spans="1:13">
      <c r="A984" s="45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5"/>
    </row>
    <row r="985" spans="1:13">
      <c r="A985" s="45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5"/>
    </row>
    <row r="986" spans="1:13">
      <c r="A986" s="45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5"/>
    </row>
    <row r="987" spans="1:13">
      <c r="A987" s="45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5"/>
    </row>
    <row r="988" spans="1:13">
      <c r="A988" s="45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5"/>
    </row>
    <row r="989" spans="1:13">
      <c r="A989" s="45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5"/>
    </row>
    <row r="990" spans="1:13">
      <c r="A990" s="45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5"/>
    </row>
    <row r="991" spans="1:13">
      <c r="A991" s="45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5"/>
    </row>
    <row r="992" spans="1:13">
      <c r="A992" s="45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5"/>
    </row>
    <row r="993" spans="1:13">
      <c r="A993" s="45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5"/>
    </row>
    <row r="994" spans="1:13">
      <c r="A994" s="45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5"/>
    </row>
    <row r="995" spans="1:13">
      <c r="A995" s="45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5"/>
    </row>
    <row r="996" spans="1:13">
      <c r="A996" s="45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5"/>
    </row>
    <row r="997" spans="1:13">
      <c r="A997" s="45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5"/>
    </row>
    <row r="998" spans="1:13">
      <c r="A998" s="45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5"/>
    </row>
    <row r="999" spans="1:13">
      <c r="A999" s="45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5"/>
    </row>
    <row r="1000" spans="1:13">
      <c r="A1000" s="45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5"/>
    </row>
    <row r="1001" spans="1:13">
      <c r="A1001" s="45"/>
      <c r="B1001" s="46"/>
      <c r="C1001" s="46"/>
      <c r="D1001" s="46"/>
      <c r="E1001" s="46"/>
      <c r="F1001" s="46"/>
      <c r="G1001" s="46"/>
      <c r="H1001" s="46"/>
      <c r="I1001" s="46"/>
      <c r="J1001" s="46"/>
      <c r="K1001" s="46"/>
      <c r="L1001" s="46"/>
      <c r="M1001" s="45"/>
    </row>
    <row r="1002" spans="1:13">
      <c r="A1002" s="45"/>
      <c r="B1002" s="46"/>
      <c r="C1002" s="46"/>
      <c r="D1002" s="46"/>
      <c r="E1002" s="46"/>
      <c r="F1002" s="46"/>
      <c r="G1002" s="46"/>
      <c r="H1002" s="46"/>
      <c r="I1002" s="46"/>
      <c r="J1002" s="46"/>
      <c r="K1002" s="46"/>
      <c r="L1002" s="46"/>
      <c r="M1002" s="45"/>
    </row>
    <row r="1003" spans="1:13">
      <c r="A1003" s="45"/>
      <c r="B1003" s="46"/>
      <c r="C1003" s="46"/>
      <c r="D1003" s="46"/>
      <c r="E1003" s="46"/>
      <c r="F1003" s="46"/>
      <c r="G1003" s="46"/>
      <c r="H1003" s="46"/>
      <c r="I1003" s="46"/>
      <c r="J1003" s="46"/>
      <c r="K1003" s="46"/>
      <c r="L1003" s="46"/>
      <c r="M1003" s="45"/>
    </row>
    <row r="1004" spans="1:13">
      <c r="A1004" s="45"/>
      <c r="B1004" s="46"/>
      <c r="C1004" s="46"/>
      <c r="D1004" s="46"/>
      <c r="E1004" s="46"/>
      <c r="F1004" s="46"/>
      <c r="G1004" s="46"/>
      <c r="H1004" s="46"/>
      <c r="I1004" s="46"/>
      <c r="J1004" s="46"/>
      <c r="K1004" s="46"/>
      <c r="L1004" s="46"/>
      <c r="M1004" s="45"/>
    </row>
    <row r="1005" spans="1:13">
      <c r="A1005" s="45"/>
      <c r="B1005" s="46"/>
      <c r="C1005" s="46"/>
      <c r="D1005" s="46"/>
      <c r="E1005" s="46"/>
      <c r="F1005" s="46"/>
      <c r="G1005" s="46"/>
      <c r="H1005" s="46"/>
      <c r="I1005" s="46"/>
      <c r="J1005" s="46"/>
      <c r="K1005" s="46"/>
      <c r="L1005" s="46"/>
      <c r="M1005" s="45"/>
    </row>
    <row r="1006" spans="1:13">
      <c r="A1006" s="45"/>
      <c r="B1006" s="46"/>
      <c r="C1006" s="46"/>
      <c r="D1006" s="46"/>
      <c r="E1006" s="46"/>
      <c r="F1006" s="46"/>
      <c r="G1006" s="46"/>
      <c r="H1006" s="46"/>
      <c r="I1006" s="46"/>
      <c r="J1006" s="46"/>
      <c r="K1006" s="46"/>
      <c r="L1006" s="46"/>
      <c r="M1006" s="45"/>
    </row>
    <row r="1007" spans="1:13">
      <c r="A1007" s="45"/>
      <c r="B1007" s="46"/>
      <c r="C1007" s="46"/>
      <c r="D1007" s="46"/>
      <c r="E1007" s="46"/>
      <c r="F1007" s="46"/>
      <c r="G1007" s="46"/>
      <c r="H1007" s="46"/>
      <c r="I1007" s="46"/>
      <c r="J1007" s="46"/>
      <c r="K1007" s="46"/>
      <c r="L1007" s="46"/>
      <c r="M1007" s="45"/>
    </row>
    <row r="1008" spans="1:13">
      <c r="A1008" s="45"/>
      <c r="B1008" s="46"/>
      <c r="C1008" s="46"/>
      <c r="D1008" s="46"/>
      <c r="E1008" s="46"/>
      <c r="F1008" s="46"/>
      <c r="G1008" s="46"/>
      <c r="H1008" s="46"/>
      <c r="I1008" s="46"/>
      <c r="J1008" s="46"/>
      <c r="K1008" s="46"/>
      <c r="L1008" s="46"/>
      <c r="M1008" s="45"/>
    </row>
    <row r="1009" spans="1:13">
      <c r="A1009" s="45"/>
      <c r="B1009" s="46"/>
      <c r="C1009" s="46"/>
      <c r="D1009" s="46"/>
      <c r="E1009" s="46"/>
      <c r="F1009" s="46"/>
      <c r="G1009" s="46"/>
      <c r="H1009" s="46"/>
      <c r="I1009" s="46"/>
      <c r="J1009" s="46"/>
      <c r="K1009" s="46"/>
      <c r="L1009" s="46"/>
      <c r="M1009" s="45"/>
    </row>
    <row r="1010" spans="1:13">
      <c r="A1010" s="45"/>
      <c r="B1010" s="46"/>
      <c r="C1010" s="46"/>
      <c r="D1010" s="46"/>
      <c r="E1010" s="46"/>
      <c r="F1010" s="46"/>
      <c r="G1010" s="46"/>
      <c r="H1010" s="46"/>
      <c r="I1010" s="46"/>
      <c r="J1010" s="46"/>
      <c r="K1010" s="46"/>
      <c r="L1010" s="46"/>
      <c r="M1010" s="45"/>
    </row>
    <row r="1011" spans="1:13">
      <c r="A1011" s="45"/>
      <c r="B1011" s="46"/>
      <c r="C1011" s="46"/>
      <c r="D1011" s="46"/>
      <c r="E1011" s="46"/>
      <c r="F1011" s="46"/>
      <c r="G1011" s="46"/>
      <c r="H1011" s="46"/>
      <c r="I1011" s="46"/>
      <c r="J1011" s="46"/>
      <c r="K1011" s="46"/>
      <c r="L1011" s="46"/>
      <c r="M1011" s="45"/>
    </row>
    <row r="1012" spans="1:13">
      <c r="A1012" s="45"/>
      <c r="B1012" s="46"/>
      <c r="C1012" s="46"/>
      <c r="D1012" s="46"/>
      <c r="E1012" s="46"/>
      <c r="F1012" s="46"/>
      <c r="G1012" s="46"/>
      <c r="H1012" s="46"/>
      <c r="I1012" s="46"/>
      <c r="J1012" s="46"/>
      <c r="K1012" s="46"/>
      <c r="L1012" s="46"/>
      <c r="M1012" s="45"/>
    </row>
    <row r="1013" spans="1:13">
      <c r="A1013" s="45"/>
      <c r="B1013" s="46"/>
      <c r="C1013" s="46"/>
      <c r="D1013" s="46"/>
      <c r="E1013" s="46"/>
      <c r="F1013" s="46"/>
      <c r="G1013" s="46"/>
      <c r="H1013" s="46"/>
      <c r="I1013" s="46"/>
      <c r="J1013" s="46"/>
      <c r="K1013" s="46"/>
      <c r="L1013" s="46"/>
      <c r="M1013" s="45"/>
    </row>
    <row r="1014" spans="1:13">
      <c r="A1014" s="45"/>
      <c r="B1014" s="46"/>
      <c r="C1014" s="46"/>
      <c r="D1014" s="46"/>
      <c r="E1014" s="46"/>
      <c r="F1014" s="46"/>
      <c r="G1014" s="46"/>
      <c r="H1014" s="46"/>
      <c r="I1014" s="46"/>
      <c r="J1014" s="46"/>
      <c r="K1014" s="46"/>
      <c r="L1014" s="46"/>
      <c r="M1014" s="45"/>
    </row>
    <row r="1015" spans="1:13">
      <c r="A1015" s="45"/>
      <c r="B1015" s="46"/>
      <c r="C1015" s="46"/>
      <c r="D1015" s="46"/>
      <c r="E1015" s="46"/>
      <c r="F1015" s="46"/>
      <c r="G1015" s="46"/>
      <c r="H1015" s="46"/>
      <c r="I1015" s="46"/>
      <c r="J1015" s="46"/>
      <c r="K1015" s="46"/>
      <c r="L1015" s="46"/>
      <c r="M1015" s="45"/>
    </row>
    <row r="1016" spans="1:13">
      <c r="A1016" s="45"/>
      <c r="B1016" s="46"/>
      <c r="C1016" s="46"/>
      <c r="D1016" s="46"/>
      <c r="E1016" s="46"/>
      <c r="F1016" s="46"/>
      <c r="G1016" s="46"/>
      <c r="H1016" s="46"/>
      <c r="I1016" s="46"/>
      <c r="J1016" s="46"/>
      <c r="K1016" s="46"/>
      <c r="L1016" s="46"/>
      <c r="M1016" s="45"/>
    </row>
    <row r="1017" spans="1:13">
      <c r="A1017" s="45"/>
      <c r="B1017" s="46"/>
      <c r="C1017" s="46"/>
      <c r="D1017" s="46"/>
      <c r="E1017" s="46"/>
      <c r="F1017" s="46"/>
      <c r="G1017" s="46"/>
      <c r="H1017" s="46"/>
      <c r="I1017" s="46"/>
      <c r="J1017" s="46"/>
      <c r="K1017" s="46"/>
      <c r="L1017" s="46"/>
      <c r="M1017" s="45"/>
    </row>
    <row r="1018" spans="1:13">
      <c r="A1018" s="45"/>
      <c r="B1018" s="46"/>
      <c r="C1018" s="46"/>
      <c r="D1018" s="46"/>
      <c r="E1018" s="46"/>
      <c r="F1018" s="46"/>
      <c r="G1018" s="46"/>
      <c r="H1018" s="46"/>
      <c r="I1018" s="46"/>
      <c r="J1018" s="46"/>
      <c r="K1018" s="46"/>
      <c r="L1018" s="46"/>
      <c r="M1018" s="45"/>
    </row>
    <row r="1019" spans="1:13">
      <c r="A1019" s="45"/>
      <c r="B1019" s="46"/>
      <c r="C1019" s="46"/>
      <c r="D1019" s="46"/>
      <c r="E1019" s="46"/>
      <c r="F1019" s="46"/>
      <c r="G1019" s="46"/>
      <c r="H1019" s="46"/>
      <c r="I1019" s="46"/>
      <c r="J1019" s="46"/>
      <c r="K1019" s="46"/>
      <c r="L1019" s="46"/>
      <c r="M1019" s="45"/>
    </row>
    <row r="1020" spans="1:13">
      <c r="A1020" s="45"/>
      <c r="B1020" s="46"/>
      <c r="C1020" s="46"/>
      <c r="D1020" s="46"/>
      <c r="E1020" s="46"/>
      <c r="F1020" s="46"/>
      <c r="G1020" s="46"/>
      <c r="H1020" s="46"/>
      <c r="I1020" s="46"/>
      <c r="J1020" s="46"/>
      <c r="K1020" s="46"/>
      <c r="L1020" s="46"/>
      <c r="M1020" s="45"/>
    </row>
    <row r="1021" spans="1:13">
      <c r="A1021" s="45"/>
      <c r="B1021" s="46"/>
      <c r="C1021" s="46"/>
      <c r="D1021" s="46"/>
      <c r="E1021" s="46"/>
      <c r="F1021" s="46"/>
      <c r="G1021" s="46"/>
      <c r="H1021" s="46"/>
      <c r="I1021" s="46"/>
      <c r="J1021" s="46"/>
      <c r="K1021" s="46"/>
      <c r="L1021" s="46"/>
      <c r="M1021" s="45"/>
    </row>
    <row r="1022" spans="1:13">
      <c r="A1022" s="45"/>
      <c r="B1022" s="46"/>
      <c r="C1022" s="46"/>
      <c r="D1022" s="46"/>
      <c r="E1022" s="46"/>
      <c r="F1022" s="46"/>
      <c r="G1022" s="46"/>
      <c r="H1022" s="46"/>
      <c r="I1022" s="46"/>
      <c r="J1022" s="46"/>
      <c r="K1022" s="46"/>
      <c r="L1022" s="46"/>
      <c r="M1022" s="45"/>
    </row>
    <row r="1023" spans="1:13">
      <c r="A1023" s="45"/>
      <c r="B1023" s="46"/>
      <c r="C1023" s="46"/>
      <c r="D1023" s="46"/>
      <c r="E1023" s="46"/>
      <c r="F1023" s="46"/>
      <c r="G1023" s="46"/>
      <c r="H1023" s="46"/>
      <c r="I1023" s="46"/>
      <c r="J1023" s="46"/>
      <c r="K1023" s="46"/>
      <c r="L1023" s="46"/>
      <c r="M1023" s="45"/>
    </row>
    <row r="1024" spans="1:13">
      <c r="A1024" s="45"/>
      <c r="B1024" s="46"/>
      <c r="C1024" s="46"/>
      <c r="D1024" s="46"/>
      <c r="E1024" s="46"/>
      <c r="F1024" s="46"/>
      <c r="G1024" s="46"/>
      <c r="H1024" s="46"/>
      <c r="I1024" s="46"/>
      <c r="J1024" s="46"/>
      <c r="K1024" s="46"/>
      <c r="L1024" s="46"/>
      <c r="M1024" s="45"/>
    </row>
    <row r="1025" spans="1:13">
      <c r="A1025" s="45"/>
      <c r="B1025" s="46"/>
      <c r="C1025" s="46"/>
      <c r="D1025" s="46"/>
      <c r="E1025" s="46"/>
      <c r="F1025" s="46"/>
      <c r="G1025" s="46"/>
      <c r="H1025" s="46"/>
      <c r="I1025" s="46"/>
      <c r="J1025" s="46"/>
      <c r="K1025" s="46"/>
      <c r="L1025" s="46"/>
      <c r="M1025" s="45"/>
    </row>
    <row r="1026" spans="1:13">
      <c r="A1026" s="45"/>
      <c r="B1026" s="46"/>
      <c r="C1026" s="46"/>
      <c r="D1026" s="46"/>
      <c r="E1026" s="46"/>
      <c r="F1026" s="46"/>
      <c r="G1026" s="46"/>
      <c r="H1026" s="46"/>
      <c r="I1026" s="46"/>
      <c r="J1026" s="46"/>
      <c r="K1026" s="46"/>
      <c r="L1026" s="46"/>
      <c r="M1026" s="45"/>
    </row>
    <row r="1027" spans="1:13">
      <c r="A1027" s="45"/>
      <c r="B1027" s="46"/>
      <c r="C1027" s="46"/>
      <c r="D1027" s="46"/>
      <c r="E1027" s="46"/>
      <c r="F1027" s="46"/>
      <c r="G1027" s="46"/>
      <c r="H1027" s="46"/>
      <c r="I1027" s="46"/>
      <c r="J1027" s="46"/>
      <c r="K1027" s="46"/>
      <c r="L1027" s="46"/>
      <c r="M1027" s="45"/>
    </row>
    <row r="1028" spans="1:13">
      <c r="A1028" s="45"/>
      <c r="B1028" s="46"/>
      <c r="C1028" s="46"/>
      <c r="D1028" s="46"/>
      <c r="E1028" s="46"/>
      <c r="F1028" s="46"/>
      <c r="G1028" s="46"/>
      <c r="H1028" s="46"/>
      <c r="I1028" s="46"/>
      <c r="J1028" s="46"/>
      <c r="K1028" s="46"/>
      <c r="L1028" s="46"/>
      <c r="M1028" s="45"/>
    </row>
    <row r="1029" spans="1:13">
      <c r="A1029" s="45"/>
      <c r="B1029" s="46"/>
      <c r="C1029" s="46"/>
      <c r="D1029" s="46"/>
      <c r="E1029" s="46"/>
      <c r="F1029" s="46"/>
      <c r="G1029" s="46"/>
      <c r="H1029" s="46"/>
      <c r="I1029" s="46"/>
      <c r="J1029" s="46"/>
      <c r="K1029" s="46"/>
      <c r="L1029" s="46"/>
      <c r="M1029" s="45"/>
    </row>
    <row r="1030" spans="1:13">
      <c r="A1030" s="45"/>
      <c r="B1030" s="46"/>
      <c r="C1030" s="46"/>
      <c r="D1030" s="46"/>
      <c r="E1030" s="46"/>
      <c r="F1030" s="46"/>
      <c r="G1030" s="46"/>
      <c r="H1030" s="46"/>
      <c r="I1030" s="46"/>
      <c r="J1030" s="46"/>
      <c r="K1030" s="46"/>
      <c r="L1030" s="46"/>
      <c r="M1030" s="45"/>
    </row>
    <row r="1031" spans="1:13">
      <c r="A1031" s="45"/>
      <c r="B1031" s="46"/>
      <c r="C1031" s="46"/>
      <c r="D1031" s="46"/>
      <c r="E1031" s="46"/>
      <c r="F1031" s="46"/>
      <c r="G1031" s="46"/>
      <c r="H1031" s="46"/>
      <c r="I1031" s="46"/>
      <c r="J1031" s="46"/>
      <c r="K1031" s="46"/>
      <c r="L1031" s="46"/>
      <c r="M1031" s="45"/>
    </row>
    <row r="1032" spans="1:13">
      <c r="A1032" s="45"/>
      <c r="B1032" s="46"/>
      <c r="C1032" s="46"/>
      <c r="D1032" s="46"/>
      <c r="E1032" s="46"/>
      <c r="F1032" s="46"/>
      <c r="G1032" s="46"/>
      <c r="H1032" s="46"/>
      <c r="I1032" s="46"/>
      <c r="J1032" s="46"/>
      <c r="K1032" s="46"/>
      <c r="L1032" s="46"/>
      <c r="M1032" s="45"/>
    </row>
    <row r="1033" spans="1:13">
      <c r="A1033" s="45"/>
      <c r="B1033" s="46"/>
      <c r="C1033" s="46"/>
      <c r="D1033" s="46"/>
      <c r="E1033" s="46"/>
      <c r="F1033" s="46"/>
      <c r="G1033" s="46"/>
      <c r="H1033" s="46"/>
      <c r="I1033" s="46"/>
      <c r="J1033" s="46"/>
      <c r="K1033" s="46"/>
      <c r="L1033" s="46"/>
      <c r="M1033" s="45"/>
    </row>
    <row r="1034" spans="1:13">
      <c r="A1034" s="45"/>
      <c r="B1034" s="46"/>
      <c r="C1034" s="46"/>
      <c r="D1034" s="46"/>
      <c r="E1034" s="46"/>
      <c r="F1034" s="46"/>
      <c r="G1034" s="46"/>
      <c r="H1034" s="46"/>
      <c r="I1034" s="46"/>
      <c r="J1034" s="46"/>
      <c r="K1034" s="46"/>
      <c r="L1034" s="46"/>
      <c r="M1034" s="45"/>
    </row>
    <row r="1035" spans="1:13">
      <c r="A1035" s="45"/>
      <c r="B1035" s="46"/>
      <c r="C1035" s="46"/>
      <c r="D1035" s="46"/>
      <c r="E1035" s="46"/>
      <c r="F1035" s="46"/>
      <c r="G1035" s="46"/>
      <c r="H1035" s="46"/>
      <c r="I1035" s="46"/>
      <c r="J1035" s="46"/>
      <c r="K1035" s="46"/>
      <c r="L1035" s="46"/>
      <c r="M1035" s="45"/>
    </row>
    <row r="1036" spans="1:13">
      <c r="A1036" s="45"/>
      <c r="B1036" s="46"/>
      <c r="C1036" s="46"/>
      <c r="D1036" s="46"/>
      <c r="E1036" s="46"/>
      <c r="F1036" s="46"/>
      <c r="G1036" s="46"/>
      <c r="H1036" s="46"/>
      <c r="I1036" s="46"/>
      <c r="J1036" s="46"/>
      <c r="K1036" s="46"/>
      <c r="L1036" s="46"/>
      <c r="M1036" s="45"/>
    </row>
    <row r="1037" spans="1:13">
      <c r="A1037" s="45"/>
      <c r="B1037" s="46"/>
      <c r="C1037" s="46"/>
      <c r="D1037" s="46"/>
      <c r="E1037" s="46"/>
      <c r="F1037" s="46"/>
      <c r="G1037" s="46"/>
      <c r="H1037" s="46"/>
      <c r="I1037" s="46"/>
      <c r="J1037" s="46"/>
      <c r="K1037" s="46"/>
      <c r="L1037" s="46"/>
      <c r="M1037" s="45"/>
    </row>
    <row r="1038" spans="1:13">
      <c r="A1038" s="45"/>
      <c r="B1038" s="46"/>
      <c r="C1038" s="46"/>
      <c r="D1038" s="46"/>
      <c r="E1038" s="46"/>
      <c r="F1038" s="46"/>
      <c r="G1038" s="46"/>
      <c r="H1038" s="46"/>
      <c r="I1038" s="46"/>
      <c r="J1038" s="46"/>
      <c r="K1038" s="46"/>
      <c r="L1038" s="46"/>
      <c r="M1038" s="45"/>
    </row>
    <row r="1039" spans="1:13">
      <c r="A1039" s="45"/>
      <c r="B1039" s="46"/>
      <c r="C1039" s="46"/>
      <c r="D1039" s="46"/>
      <c r="E1039" s="46"/>
      <c r="F1039" s="46"/>
      <c r="G1039" s="46"/>
      <c r="H1039" s="46"/>
      <c r="I1039" s="46"/>
      <c r="J1039" s="46"/>
      <c r="K1039" s="46"/>
      <c r="L1039" s="46"/>
      <c r="M1039" s="45"/>
    </row>
    <row r="1040" spans="1:13">
      <c r="A1040" s="45"/>
      <c r="B1040" s="46"/>
      <c r="C1040" s="46"/>
      <c r="D1040" s="46"/>
      <c r="E1040" s="46"/>
      <c r="F1040" s="46"/>
      <c r="G1040" s="46"/>
      <c r="H1040" s="46"/>
      <c r="I1040" s="46"/>
      <c r="J1040" s="46"/>
      <c r="K1040" s="46"/>
      <c r="L1040" s="46"/>
      <c r="M1040" s="45"/>
    </row>
    <row r="1041" spans="1:13">
      <c r="A1041" s="45"/>
      <c r="B1041" s="46"/>
      <c r="C1041" s="46"/>
      <c r="D1041" s="46"/>
      <c r="E1041" s="46"/>
      <c r="F1041" s="46"/>
      <c r="G1041" s="46"/>
      <c r="H1041" s="46"/>
      <c r="I1041" s="46"/>
      <c r="J1041" s="46"/>
      <c r="K1041" s="46"/>
      <c r="L1041" s="46"/>
      <c r="M1041" s="45"/>
    </row>
    <row r="1042" spans="1:13">
      <c r="A1042" s="45"/>
      <c r="B1042" s="46"/>
      <c r="C1042" s="46"/>
      <c r="D1042" s="46"/>
      <c r="E1042" s="46"/>
      <c r="F1042" s="46"/>
      <c r="G1042" s="46"/>
      <c r="H1042" s="46"/>
      <c r="I1042" s="46"/>
      <c r="J1042" s="46"/>
      <c r="K1042" s="46"/>
      <c r="L1042" s="46"/>
      <c r="M1042" s="45"/>
    </row>
    <row r="1043" spans="1:13">
      <c r="A1043" s="45"/>
      <c r="B1043" s="46"/>
      <c r="C1043" s="46"/>
      <c r="D1043" s="46"/>
      <c r="E1043" s="46"/>
      <c r="F1043" s="46"/>
      <c r="G1043" s="46"/>
      <c r="H1043" s="46"/>
      <c r="I1043" s="46"/>
      <c r="J1043" s="46"/>
      <c r="K1043" s="46"/>
      <c r="L1043" s="46"/>
      <c r="M1043" s="45"/>
    </row>
    <row r="1044" spans="1:13">
      <c r="A1044" s="45"/>
      <c r="B1044" s="46"/>
      <c r="C1044" s="46"/>
      <c r="D1044" s="46"/>
      <c r="E1044" s="46"/>
      <c r="F1044" s="46"/>
      <c r="G1044" s="46"/>
      <c r="H1044" s="46"/>
      <c r="I1044" s="46"/>
      <c r="J1044" s="46"/>
      <c r="K1044" s="46"/>
      <c r="L1044" s="46"/>
      <c r="M1044" s="45"/>
    </row>
    <row r="1045" spans="1:13">
      <c r="A1045" s="45"/>
      <c r="B1045" s="46"/>
      <c r="C1045" s="46"/>
      <c r="D1045" s="46"/>
      <c r="E1045" s="46"/>
      <c r="F1045" s="46"/>
      <c r="G1045" s="46"/>
      <c r="H1045" s="46"/>
      <c r="I1045" s="46"/>
      <c r="J1045" s="46"/>
      <c r="K1045" s="46"/>
      <c r="L1045" s="46"/>
      <c r="M1045" s="45"/>
    </row>
    <row r="1046" spans="1:13">
      <c r="A1046" s="45"/>
      <c r="B1046" s="46"/>
      <c r="C1046" s="46"/>
      <c r="D1046" s="46"/>
      <c r="E1046" s="46"/>
      <c r="F1046" s="46"/>
      <c r="G1046" s="46"/>
      <c r="H1046" s="46"/>
      <c r="I1046" s="46"/>
      <c r="J1046" s="46"/>
      <c r="K1046" s="46"/>
      <c r="L1046" s="46"/>
      <c r="M1046" s="45"/>
    </row>
    <row r="1047" spans="1:13">
      <c r="A1047" s="45"/>
      <c r="B1047" s="46"/>
      <c r="C1047" s="46"/>
      <c r="D1047" s="46"/>
      <c r="E1047" s="46"/>
      <c r="F1047" s="46"/>
      <c r="G1047" s="46"/>
      <c r="H1047" s="46"/>
      <c r="I1047" s="46"/>
      <c r="J1047" s="46"/>
      <c r="K1047" s="46"/>
      <c r="L1047" s="46"/>
      <c r="M1047" s="45"/>
    </row>
    <row r="1048" spans="1:13">
      <c r="A1048" s="45"/>
      <c r="B1048" s="46"/>
      <c r="C1048" s="46"/>
      <c r="D1048" s="46"/>
      <c r="E1048" s="46"/>
      <c r="F1048" s="46"/>
      <c r="G1048" s="46"/>
      <c r="H1048" s="46"/>
      <c r="I1048" s="46"/>
      <c r="J1048" s="46"/>
      <c r="K1048" s="46"/>
      <c r="L1048" s="46"/>
      <c r="M1048" s="45"/>
    </row>
    <row r="1049" spans="1:13">
      <c r="A1049" s="45"/>
      <c r="B1049" s="46"/>
      <c r="C1049" s="46"/>
      <c r="D1049" s="46"/>
      <c r="E1049" s="46"/>
      <c r="F1049" s="46"/>
      <c r="G1049" s="46"/>
      <c r="H1049" s="46"/>
      <c r="I1049" s="46"/>
      <c r="J1049" s="46"/>
      <c r="K1049" s="46"/>
      <c r="L1049" s="46"/>
      <c r="M1049" s="45"/>
    </row>
    <row r="1050" spans="1:13">
      <c r="A1050" s="45"/>
      <c r="B1050" s="46"/>
      <c r="C1050" s="46"/>
      <c r="D1050" s="46"/>
      <c r="E1050" s="46"/>
      <c r="F1050" s="46"/>
      <c r="G1050" s="46"/>
      <c r="H1050" s="46"/>
      <c r="I1050" s="46"/>
      <c r="J1050" s="46"/>
      <c r="K1050" s="46"/>
      <c r="L1050" s="46"/>
      <c r="M1050" s="45"/>
    </row>
    <row r="1051" spans="1:13">
      <c r="A1051" s="45"/>
      <c r="B1051" s="46"/>
      <c r="C1051" s="46"/>
      <c r="D1051" s="46"/>
      <c r="E1051" s="46"/>
      <c r="F1051" s="46"/>
      <c r="G1051" s="46"/>
      <c r="H1051" s="46"/>
      <c r="I1051" s="46"/>
      <c r="J1051" s="46"/>
      <c r="K1051" s="46"/>
      <c r="L1051" s="46"/>
      <c r="M1051" s="45"/>
    </row>
    <row r="1052" spans="1:13">
      <c r="A1052" s="45"/>
      <c r="B1052" s="46"/>
      <c r="C1052" s="46"/>
      <c r="D1052" s="46"/>
      <c r="E1052" s="46"/>
      <c r="F1052" s="46"/>
      <c r="G1052" s="46"/>
      <c r="H1052" s="46"/>
      <c r="I1052" s="46"/>
      <c r="J1052" s="46"/>
      <c r="K1052" s="46"/>
      <c r="L1052" s="46"/>
      <c r="M1052" s="45"/>
    </row>
    <row r="1053" spans="1:13">
      <c r="A1053" s="45"/>
      <c r="B1053" s="46"/>
      <c r="C1053" s="46"/>
      <c r="D1053" s="46"/>
      <c r="E1053" s="46"/>
      <c r="F1053" s="46"/>
      <c r="G1053" s="46"/>
      <c r="H1053" s="46"/>
      <c r="I1053" s="46"/>
      <c r="J1053" s="46"/>
      <c r="K1053" s="46"/>
      <c r="L1053" s="46"/>
      <c r="M1053" s="45"/>
    </row>
    <row r="1054" spans="1:13">
      <c r="A1054" s="45"/>
      <c r="B1054" s="46"/>
      <c r="C1054" s="46"/>
      <c r="D1054" s="46"/>
      <c r="E1054" s="46"/>
      <c r="F1054" s="46"/>
      <c r="G1054" s="46"/>
      <c r="H1054" s="46"/>
      <c r="I1054" s="46"/>
      <c r="J1054" s="46"/>
      <c r="K1054" s="46"/>
      <c r="L1054" s="46"/>
      <c r="M1054" s="45"/>
    </row>
    <row r="1055" spans="1:13">
      <c r="A1055" s="45"/>
      <c r="B1055" s="46"/>
      <c r="C1055" s="46"/>
      <c r="D1055" s="46"/>
      <c r="E1055" s="46"/>
      <c r="F1055" s="46"/>
      <c r="G1055" s="46"/>
      <c r="H1055" s="46"/>
      <c r="I1055" s="46"/>
      <c r="J1055" s="46"/>
      <c r="K1055" s="46"/>
      <c r="L1055" s="46"/>
      <c r="M1055" s="45"/>
    </row>
    <row r="1056" spans="1:13">
      <c r="A1056" s="45"/>
      <c r="B1056" s="46"/>
      <c r="C1056" s="46"/>
      <c r="D1056" s="46"/>
      <c r="E1056" s="46"/>
      <c r="F1056" s="46"/>
      <c r="G1056" s="46"/>
      <c r="H1056" s="46"/>
      <c r="I1056" s="46"/>
      <c r="J1056" s="46"/>
      <c r="K1056" s="46"/>
      <c r="L1056" s="46"/>
      <c r="M1056" s="45"/>
    </row>
    <row r="1057" spans="1:13">
      <c r="A1057" s="45"/>
      <c r="B1057" s="46"/>
      <c r="C1057" s="46"/>
      <c r="D1057" s="46"/>
      <c r="E1057" s="46"/>
      <c r="F1057" s="46"/>
      <c r="G1057" s="46"/>
      <c r="H1057" s="46"/>
      <c r="I1057" s="46"/>
      <c r="J1057" s="46"/>
      <c r="K1057" s="46"/>
      <c r="L1057" s="46"/>
      <c r="M1057" s="45"/>
    </row>
    <row r="1058" spans="1:13">
      <c r="A1058" s="45"/>
      <c r="B1058" s="46"/>
      <c r="C1058" s="46"/>
      <c r="D1058" s="46"/>
      <c r="E1058" s="46"/>
      <c r="F1058" s="46"/>
      <c r="G1058" s="46"/>
      <c r="H1058" s="46"/>
      <c r="I1058" s="46"/>
      <c r="J1058" s="46"/>
      <c r="K1058" s="46"/>
      <c r="L1058" s="46"/>
      <c r="M1058" s="45"/>
    </row>
    <row r="1059" spans="1:13">
      <c r="A1059" s="45"/>
      <c r="B1059" s="46"/>
      <c r="C1059" s="46"/>
      <c r="D1059" s="46"/>
      <c r="E1059" s="46"/>
      <c r="F1059" s="46"/>
      <c r="G1059" s="46"/>
      <c r="H1059" s="46"/>
      <c r="I1059" s="46"/>
      <c r="J1059" s="46"/>
      <c r="K1059" s="46"/>
      <c r="L1059" s="46"/>
      <c r="M1059" s="45"/>
    </row>
    <row r="1060" spans="1:13">
      <c r="A1060" s="45"/>
      <c r="B1060" s="46"/>
      <c r="C1060" s="46"/>
      <c r="D1060" s="46"/>
      <c r="E1060" s="46"/>
      <c r="F1060" s="46"/>
      <c r="G1060" s="46"/>
      <c r="H1060" s="46"/>
      <c r="I1060" s="46"/>
      <c r="J1060" s="46"/>
      <c r="K1060" s="46"/>
      <c r="L1060" s="46"/>
      <c r="M1060" s="45"/>
    </row>
    <row r="1061" spans="1:13">
      <c r="A1061" s="45"/>
      <c r="B1061" s="46"/>
      <c r="C1061" s="46"/>
      <c r="D1061" s="46"/>
      <c r="E1061" s="46"/>
      <c r="F1061" s="46"/>
      <c r="G1061" s="46"/>
      <c r="H1061" s="46"/>
      <c r="I1061" s="46"/>
      <c r="J1061" s="46"/>
      <c r="K1061" s="46"/>
      <c r="L1061" s="46"/>
      <c r="M1061" s="45"/>
    </row>
    <row r="1062" spans="1:13">
      <c r="A1062" s="45"/>
      <c r="B1062" s="46"/>
      <c r="C1062" s="46"/>
      <c r="D1062" s="46"/>
      <c r="E1062" s="46"/>
      <c r="F1062" s="46"/>
      <c r="G1062" s="46"/>
      <c r="H1062" s="46"/>
      <c r="I1062" s="46"/>
      <c r="J1062" s="46"/>
      <c r="K1062" s="46"/>
      <c r="L1062" s="46"/>
      <c r="M1062" s="45"/>
    </row>
    <row r="1063" spans="1:13">
      <c r="A1063" s="45"/>
      <c r="B1063" s="46"/>
      <c r="C1063" s="46"/>
      <c r="D1063" s="46"/>
      <c r="E1063" s="46"/>
      <c r="F1063" s="46"/>
      <c r="G1063" s="46"/>
      <c r="H1063" s="46"/>
      <c r="I1063" s="46"/>
      <c r="J1063" s="46"/>
      <c r="K1063" s="46"/>
      <c r="L1063" s="46"/>
      <c r="M1063" s="45"/>
    </row>
    <row r="1064" spans="1:13">
      <c r="A1064" s="45"/>
      <c r="B1064" s="46"/>
      <c r="C1064" s="46"/>
      <c r="D1064" s="46"/>
      <c r="E1064" s="46"/>
      <c r="F1064" s="46"/>
      <c r="G1064" s="46"/>
      <c r="H1064" s="46"/>
      <c r="I1064" s="46"/>
      <c r="J1064" s="46"/>
      <c r="K1064" s="46"/>
      <c r="L1064" s="46"/>
      <c r="M1064" s="45"/>
    </row>
    <row r="1065" spans="1:13">
      <c r="A1065" s="45"/>
      <c r="B1065" s="46"/>
      <c r="C1065" s="46"/>
      <c r="D1065" s="46"/>
      <c r="E1065" s="46"/>
      <c r="F1065" s="46"/>
      <c r="G1065" s="46"/>
      <c r="H1065" s="46"/>
      <c r="I1065" s="46"/>
      <c r="J1065" s="46"/>
      <c r="K1065" s="46"/>
      <c r="L1065" s="46"/>
      <c r="M1065" s="45"/>
    </row>
    <row r="1066" spans="1:13">
      <c r="A1066" s="45"/>
      <c r="B1066" s="46"/>
      <c r="C1066" s="46"/>
      <c r="D1066" s="46"/>
      <c r="E1066" s="46"/>
      <c r="F1066" s="46"/>
      <c r="G1066" s="46"/>
      <c r="H1066" s="46"/>
      <c r="I1066" s="46"/>
      <c r="J1066" s="46"/>
      <c r="K1066" s="46"/>
      <c r="L1066" s="46"/>
      <c r="M1066" s="45"/>
    </row>
    <row r="1067" spans="1:13">
      <c r="A1067" s="45"/>
      <c r="B1067" s="46"/>
      <c r="C1067" s="46"/>
      <c r="D1067" s="46"/>
      <c r="E1067" s="46"/>
      <c r="F1067" s="46"/>
      <c r="G1067" s="46"/>
      <c r="H1067" s="46"/>
      <c r="I1067" s="46"/>
      <c r="J1067" s="46"/>
      <c r="K1067" s="46"/>
      <c r="L1067" s="46"/>
      <c r="M1067" s="45"/>
    </row>
    <row r="1068" spans="1:13">
      <c r="A1068" s="45"/>
      <c r="B1068" s="46"/>
      <c r="C1068" s="46"/>
      <c r="D1068" s="46"/>
      <c r="E1068" s="46"/>
      <c r="F1068" s="46"/>
      <c r="G1068" s="46"/>
      <c r="H1068" s="46"/>
      <c r="I1068" s="46"/>
      <c r="J1068" s="46"/>
      <c r="K1068" s="46"/>
      <c r="L1068" s="46"/>
      <c r="M1068" s="45"/>
    </row>
    <row r="1069" spans="1:13">
      <c r="A1069" s="45"/>
      <c r="B1069" s="46"/>
      <c r="C1069" s="46"/>
      <c r="D1069" s="46"/>
      <c r="E1069" s="46"/>
      <c r="F1069" s="46"/>
      <c r="G1069" s="46"/>
      <c r="H1069" s="46"/>
      <c r="I1069" s="46"/>
      <c r="J1069" s="46"/>
      <c r="K1069" s="46"/>
      <c r="L1069" s="46"/>
      <c r="M1069" s="45"/>
    </row>
    <row r="1070" spans="1:13">
      <c r="A1070" s="45"/>
      <c r="B1070" s="46"/>
      <c r="C1070" s="46"/>
      <c r="D1070" s="46"/>
      <c r="E1070" s="46"/>
      <c r="F1070" s="46"/>
      <c r="G1070" s="46"/>
      <c r="H1070" s="46"/>
      <c r="I1070" s="46"/>
      <c r="J1070" s="46"/>
      <c r="K1070" s="46"/>
      <c r="L1070" s="46"/>
      <c r="M1070" s="45"/>
    </row>
    <row r="1071" spans="1:13">
      <c r="A1071" s="45"/>
      <c r="B1071" s="46"/>
      <c r="C1071" s="46"/>
      <c r="D1071" s="46"/>
      <c r="E1071" s="46"/>
      <c r="F1071" s="46"/>
      <c r="G1071" s="46"/>
      <c r="H1071" s="46"/>
      <c r="I1071" s="46"/>
      <c r="J1071" s="46"/>
      <c r="K1071" s="46"/>
      <c r="L1071" s="46"/>
      <c r="M1071" s="45"/>
    </row>
    <row r="1072" spans="1:13">
      <c r="A1072" s="45"/>
      <c r="B1072" s="46"/>
      <c r="C1072" s="46"/>
      <c r="D1072" s="46"/>
      <c r="E1072" s="46"/>
      <c r="F1072" s="46"/>
      <c r="G1072" s="46"/>
      <c r="H1072" s="46"/>
      <c r="I1072" s="46"/>
      <c r="J1072" s="46"/>
      <c r="K1072" s="46"/>
      <c r="L1072" s="46"/>
      <c r="M1072" s="45"/>
    </row>
    <row r="1073" spans="1:13">
      <c r="A1073" s="45"/>
      <c r="B1073" s="46"/>
      <c r="C1073" s="46"/>
      <c r="D1073" s="46"/>
      <c r="E1073" s="46"/>
      <c r="F1073" s="46"/>
      <c r="G1073" s="46"/>
      <c r="H1073" s="46"/>
      <c r="I1073" s="46"/>
      <c r="J1073" s="46"/>
      <c r="K1073" s="46"/>
      <c r="L1073" s="46"/>
      <c r="M1073" s="45"/>
    </row>
    <row r="1074" spans="1:13">
      <c r="A1074" s="45"/>
      <c r="B1074" s="46"/>
      <c r="C1074" s="46"/>
      <c r="D1074" s="46"/>
      <c r="E1074" s="46"/>
      <c r="F1074" s="46"/>
      <c r="G1074" s="46"/>
      <c r="H1074" s="46"/>
      <c r="I1074" s="46"/>
      <c r="J1074" s="46"/>
      <c r="K1074" s="46"/>
      <c r="L1074" s="46"/>
      <c r="M1074" s="45"/>
    </row>
    <row r="1075" spans="1:13">
      <c r="A1075" s="45"/>
      <c r="B1075" s="46"/>
      <c r="C1075" s="46"/>
      <c r="D1075" s="46"/>
      <c r="E1075" s="46"/>
      <c r="F1075" s="46"/>
      <c r="G1075" s="46"/>
      <c r="H1075" s="46"/>
      <c r="I1075" s="46"/>
      <c r="J1075" s="46"/>
      <c r="K1075" s="46"/>
      <c r="L1075" s="46"/>
      <c r="M1075" s="45"/>
    </row>
    <row r="1076" spans="1:13">
      <c r="A1076" s="45"/>
      <c r="B1076" s="46"/>
      <c r="C1076" s="46"/>
      <c r="D1076" s="46"/>
      <c r="E1076" s="46"/>
      <c r="F1076" s="46"/>
      <c r="G1076" s="46"/>
      <c r="H1076" s="46"/>
      <c r="I1076" s="46"/>
      <c r="J1076" s="46"/>
      <c r="K1076" s="46"/>
      <c r="L1076" s="46"/>
      <c r="M1076" s="45"/>
    </row>
    <row r="1077" spans="1:13">
      <c r="A1077" s="45"/>
      <c r="B1077" s="46"/>
      <c r="C1077" s="46"/>
      <c r="D1077" s="46"/>
      <c r="E1077" s="46"/>
      <c r="F1077" s="46"/>
      <c r="G1077" s="46"/>
      <c r="H1077" s="46"/>
      <c r="I1077" s="46"/>
      <c r="J1077" s="46"/>
      <c r="K1077" s="46"/>
      <c r="L1077" s="46"/>
      <c r="M1077" s="45"/>
    </row>
    <row r="1078" spans="1:13">
      <c r="A1078" s="45"/>
      <c r="B1078" s="46"/>
      <c r="C1078" s="46"/>
      <c r="D1078" s="46"/>
      <c r="E1078" s="46"/>
      <c r="F1078" s="46"/>
      <c r="G1078" s="46"/>
      <c r="H1078" s="46"/>
      <c r="I1078" s="46"/>
      <c r="J1078" s="46"/>
      <c r="K1078" s="46"/>
      <c r="L1078" s="46"/>
      <c r="M1078" s="45"/>
    </row>
    <row r="1079" spans="1:13">
      <c r="A1079" s="45"/>
      <c r="B1079" s="46"/>
      <c r="C1079" s="46"/>
      <c r="D1079" s="46"/>
      <c r="E1079" s="46"/>
      <c r="F1079" s="46"/>
      <c r="G1079" s="46"/>
      <c r="H1079" s="46"/>
      <c r="I1079" s="46"/>
      <c r="J1079" s="46"/>
      <c r="K1079" s="46"/>
      <c r="L1079" s="46"/>
      <c r="M1079" s="45"/>
    </row>
    <row r="1080" spans="1:13">
      <c r="A1080" s="45"/>
      <c r="B1080" s="46"/>
      <c r="C1080" s="46"/>
      <c r="D1080" s="46"/>
      <c r="E1080" s="46"/>
      <c r="F1080" s="46"/>
      <c r="G1080" s="46"/>
      <c r="H1080" s="46"/>
      <c r="I1080" s="46"/>
      <c r="J1080" s="46"/>
      <c r="K1080" s="46"/>
      <c r="L1080" s="46"/>
      <c r="M1080" s="45"/>
    </row>
    <row r="1081" spans="1:13">
      <c r="A1081" s="45"/>
      <c r="B1081" s="46"/>
      <c r="C1081" s="46"/>
      <c r="D1081" s="46"/>
      <c r="E1081" s="46"/>
      <c r="F1081" s="46"/>
      <c r="G1081" s="46"/>
      <c r="H1081" s="46"/>
      <c r="I1081" s="46"/>
      <c r="J1081" s="46"/>
      <c r="K1081" s="46"/>
      <c r="L1081" s="46"/>
      <c r="M1081" s="45"/>
    </row>
    <row r="1082" spans="1:13">
      <c r="A1082" s="45"/>
      <c r="B1082" s="46"/>
      <c r="C1082" s="46"/>
      <c r="D1082" s="46"/>
      <c r="E1082" s="46"/>
      <c r="F1082" s="46"/>
      <c r="G1082" s="46"/>
      <c r="H1082" s="46"/>
      <c r="I1082" s="46"/>
      <c r="J1082" s="46"/>
      <c r="K1082" s="46"/>
      <c r="L1082" s="46"/>
      <c r="M1082" s="45"/>
    </row>
    <row r="1083" spans="1:13">
      <c r="A1083" s="45"/>
      <c r="B1083" s="46"/>
      <c r="C1083" s="46"/>
      <c r="D1083" s="46"/>
      <c r="E1083" s="46"/>
      <c r="F1083" s="46"/>
      <c r="G1083" s="46"/>
      <c r="H1083" s="46"/>
      <c r="I1083" s="46"/>
      <c r="J1083" s="46"/>
      <c r="K1083" s="46"/>
      <c r="L1083" s="46"/>
      <c r="M1083" s="45"/>
    </row>
    <row r="1084" spans="1:13">
      <c r="A1084" s="45"/>
      <c r="B1084" s="46"/>
      <c r="C1084" s="46"/>
      <c r="D1084" s="46"/>
      <c r="E1084" s="46"/>
      <c r="F1084" s="46"/>
      <c r="G1084" s="46"/>
      <c r="H1084" s="46"/>
      <c r="I1084" s="46"/>
      <c r="J1084" s="46"/>
      <c r="K1084" s="46"/>
      <c r="L1084" s="46"/>
      <c r="M1084" s="45"/>
    </row>
    <row r="1085" spans="1:13">
      <c r="A1085" s="45"/>
      <c r="B1085" s="46"/>
      <c r="C1085" s="46"/>
      <c r="D1085" s="46"/>
      <c r="E1085" s="46"/>
      <c r="F1085" s="46"/>
      <c r="G1085" s="46"/>
      <c r="H1085" s="46"/>
      <c r="I1085" s="46"/>
      <c r="J1085" s="46"/>
      <c r="K1085" s="46"/>
      <c r="L1085" s="46"/>
      <c r="M1085" s="45"/>
    </row>
    <row r="1086" spans="1:13">
      <c r="A1086" s="45"/>
      <c r="B1086" s="46"/>
      <c r="C1086" s="46"/>
      <c r="D1086" s="46"/>
      <c r="E1086" s="46"/>
      <c r="F1086" s="46"/>
      <c r="G1086" s="46"/>
      <c r="H1086" s="46"/>
      <c r="I1086" s="46"/>
      <c r="J1086" s="46"/>
      <c r="K1086" s="46"/>
      <c r="L1086" s="46"/>
      <c r="M1086" s="45"/>
    </row>
    <row r="1087" spans="1:13">
      <c r="A1087" s="45"/>
      <c r="B1087" s="46"/>
      <c r="C1087" s="46"/>
      <c r="D1087" s="46"/>
      <c r="E1087" s="46"/>
      <c r="F1087" s="46"/>
      <c r="G1087" s="46"/>
      <c r="H1087" s="46"/>
      <c r="I1087" s="46"/>
      <c r="J1087" s="46"/>
      <c r="K1087" s="46"/>
      <c r="L1087" s="46"/>
      <c r="M1087" s="45"/>
    </row>
    <row r="1088" spans="1:13">
      <c r="A1088" s="45"/>
      <c r="B1088" s="46"/>
      <c r="C1088" s="46"/>
      <c r="D1088" s="46"/>
      <c r="E1088" s="46"/>
      <c r="F1088" s="46"/>
      <c r="G1088" s="46"/>
      <c r="H1088" s="46"/>
      <c r="I1088" s="46"/>
      <c r="J1088" s="46"/>
      <c r="K1088" s="46"/>
      <c r="L1088" s="46"/>
      <c r="M1088" s="45"/>
    </row>
    <row r="1089" spans="1:13">
      <c r="A1089" s="45"/>
      <c r="B1089" s="46"/>
      <c r="C1089" s="46"/>
      <c r="D1089" s="46"/>
      <c r="E1089" s="46"/>
      <c r="F1089" s="46"/>
      <c r="G1089" s="46"/>
      <c r="H1089" s="46"/>
      <c r="I1089" s="46"/>
      <c r="J1089" s="46"/>
      <c r="K1089" s="46"/>
      <c r="L1089" s="46"/>
      <c r="M1089" s="45"/>
    </row>
    <row r="1090" spans="1:13">
      <c r="A1090" s="45"/>
      <c r="B1090" s="46"/>
      <c r="C1090" s="46"/>
      <c r="D1090" s="46"/>
      <c r="E1090" s="46"/>
      <c r="F1090" s="46"/>
      <c r="G1090" s="46"/>
      <c r="H1090" s="46"/>
      <c r="I1090" s="46"/>
      <c r="J1090" s="46"/>
      <c r="K1090" s="46"/>
      <c r="L1090" s="46"/>
      <c r="M1090" s="45"/>
    </row>
    <row r="1091" spans="1:13">
      <c r="A1091" s="45"/>
      <c r="B1091" s="46"/>
      <c r="C1091" s="46"/>
      <c r="D1091" s="46"/>
      <c r="E1091" s="46"/>
      <c r="F1091" s="46"/>
      <c r="G1091" s="46"/>
      <c r="H1091" s="46"/>
      <c r="I1091" s="46"/>
      <c r="J1091" s="46"/>
      <c r="K1091" s="46"/>
      <c r="L1091" s="46"/>
      <c r="M1091" s="45"/>
    </row>
    <row r="1092" spans="1:13">
      <c r="A1092" s="45"/>
      <c r="B1092" s="46"/>
      <c r="C1092" s="46"/>
      <c r="D1092" s="46"/>
      <c r="E1092" s="46"/>
      <c r="F1092" s="46"/>
      <c r="G1092" s="46"/>
      <c r="H1092" s="46"/>
      <c r="I1092" s="46"/>
      <c r="J1092" s="46"/>
      <c r="K1092" s="46"/>
      <c r="L1092" s="46"/>
      <c r="M1092" s="45"/>
    </row>
    <row r="1093" spans="1:13">
      <c r="A1093" s="45"/>
      <c r="B1093" s="46"/>
      <c r="C1093" s="46"/>
      <c r="D1093" s="46"/>
      <c r="E1093" s="46"/>
      <c r="F1093" s="46"/>
      <c r="G1093" s="46"/>
      <c r="H1093" s="46"/>
      <c r="I1093" s="46"/>
      <c r="J1093" s="46"/>
      <c r="K1093" s="46"/>
      <c r="L1093" s="46"/>
      <c r="M1093" s="45"/>
    </row>
    <row r="1094" spans="1:13">
      <c r="A1094" s="45"/>
      <c r="B1094" s="46"/>
      <c r="C1094" s="46"/>
      <c r="D1094" s="46"/>
      <c r="E1094" s="46"/>
      <c r="F1094" s="46"/>
      <c r="G1094" s="46"/>
      <c r="H1094" s="46"/>
      <c r="I1094" s="46"/>
      <c r="J1094" s="46"/>
      <c r="K1094" s="46"/>
      <c r="L1094" s="46"/>
      <c r="M1094" s="45"/>
    </row>
    <row r="1095" spans="1:13">
      <c r="A1095" s="45"/>
      <c r="B1095" s="46"/>
      <c r="C1095" s="46"/>
      <c r="D1095" s="46"/>
      <c r="E1095" s="46"/>
      <c r="F1095" s="46"/>
      <c r="G1095" s="46"/>
      <c r="H1095" s="46"/>
      <c r="I1095" s="46"/>
      <c r="J1095" s="46"/>
      <c r="K1095" s="46"/>
      <c r="L1095" s="46"/>
      <c r="M1095" s="45"/>
    </row>
    <row r="1096" spans="1:13">
      <c r="A1096" s="45"/>
      <c r="B1096" s="46"/>
      <c r="C1096" s="46"/>
      <c r="D1096" s="46"/>
      <c r="E1096" s="46"/>
      <c r="F1096" s="46"/>
      <c r="G1096" s="46"/>
      <c r="H1096" s="46"/>
      <c r="I1096" s="46"/>
      <c r="J1096" s="46"/>
      <c r="K1096" s="46"/>
      <c r="L1096" s="46"/>
      <c r="M1096" s="45"/>
    </row>
    <row r="1097" spans="1:13">
      <c r="A1097" s="45"/>
      <c r="B1097" s="46"/>
      <c r="C1097" s="46"/>
      <c r="D1097" s="46"/>
      <c r="E1097" s="46"/>
      <c r="F1097" s="46"/>
      <c r="G1097" s="46"/>
      <c r="H1097" s="46"/>
      <c r="I1097" s="46"/>
      <c r="J1097" s="46"/>
      <c r="K1097" s="46"/>
      <c r="L1097" s="46"/>
      <c r="M1097" s="45"/>
    </row>
    <row r="1098" spans="1:13">
      <c r="A1098" s="45"/>
      <c r="B1098" s="46"/>
      <c r="C1098" s="46"/>
      <c r="D1098" s="46"/>
      <c r="E1098" s="46"/>
      <c r="F1098" s="46"/>
      <c r="G1098" s="46"/>
      <c r="H1098" s="46"/>
      <c r="I1098" s="46"/>
      <c r="J1098" s="46"/>
      <c r="K1098" s="46"/>
      <c r="L1098" s="46"/>
      <c r="M1098" s="45"/>
    </row>
    <row r="1099" spans="1:13">
      <c r="A1099" s="45"/>
      <c r="B1099" s="46"/>
      <c r="C1099" s="46"/>
      <c r="D1099" s="46"/>
      <c r="E1099" s="46"/>
      <c r="F1099" s="46"/>
      <c r="G1099" s="46"/>
      <c r="H1099" s="46"/>
      <c r="I1099" s="46"/>
      <c r="J1099" s="46"/>
      <c r="K1099" s="46"/>
      <c r="L1099" s="46"/>
      <c r="M1099" s="45"/>
    </row>
    <row r="1100" spans="1:13">
      <c r="A1100" s="45"/>
      <c r="B1100" s="46"/>
      <c r="C1100" s="46"/>
      <c r="D1100" s="46"/>
      <c r="E1100" s="46"/>
      <c r="F1100" s="46"/>
      <c r="G1100" s="46"/>
      <c r="H1100" s="46"/>
      <c r="I1100" s="46"/>
      <c r="J1100" s="46"/>
      <c r="K1100" s="46"/>
      <c r="L1100" s="46"/>
      <c r="M1100" s="45"/>
    </row>
    <row r="1101" spans="1:13">
      <c r="A1101" s="45"/>
      <c r="B1101" s="46"/>
      <c r="C1101" s="46"/>
      <c r="D1101" s="46"/>
      <c r="E1101" s="46"/>
      <c r="F1101" s="46"/>
      <c r="G1101" s="46"/>
      <c r="H1101" s="46"/>
      <c r="I1101" s="46"/>
      <c r="J1101" s="46"/>
      <c r="K1101" s="46"/>
      <c r="L1101" s="46"/>
      <c r="M1101" s="45"/>
    </row>
    <row r="1102" spans="1:13">
      <c r="A1102" s="45"/>
      <c r="B1102" s="46"/>
      <c r="C1102" s="46"/>
      <c r="D1102" s="46"/>
      <c r="E1102" s="46"/>
      <c r="F1102" s="46"/>
      <c r="G1102" s="46"/>
      <c r="H1102" s="46"/>
      <c r="I1102" s="46"/>
      <c r="J1102" s="46"/>
      <c r="K1102" s="46"/>
      <c r="L1102" s="46"/>
      <c r="M1102" s="45"/>
    </row>
    <row r="1103" spans="1:13">
      <c r="A1103" s="45"/>
      <c r="B1103" s="46"/>
      <c r="C1103" s="46"/>
      <c r="D1103" s="46"/>
      <c r="E1103" s="46"/>
      <c r="F1103" s="46"/>
      <c r="G1103" s="46"/>
      <c r="H1103" s="46"/>
      <c r="I1103" s="46"/>
      <c r="J1103" s="46"/>
      <c r="K1103" s="46"/>
      <c r="L1103" s="46"/>
      <c r="M1103" s="45"/>
    </row>
    <row r="1104" spans="1:13">
      <c r="A1104" s="45"/>
      <c r="B1104" s="46"/>
      <c r="C1104" s="46"/>
      <c r="D1104" s="46"/>
      <c r="E1104" s="46"/>
      <c r="F1104" s="46"/>
      <c r="G1104" s="46"/>
      <c r="H1104" s="46"/>
      <c r="I1104" s="46"/>
      <c r="J1104" s="46"/>
      <c r="K1104" s="46"/>
      <c r="L1104" s="46"/>
      <c r="M1104" s="45"/>
    </row>
    <row r="1105" spans="1:13">
      <c r="A1105" s="45"/>
      <c r="B1105" s="46"/>
      <c r="C1105" s="46"/>
      <c r="D1105" s="46"/>
      <c r="E1105" s="46"/>
      <c r="F1105" s="46"/>
      <c r="G1105" s="46"/>
      <c r="H1105" s="46"/>
      <c r="I1105" s="46"/>
      <c r="J1105" s="46"/>
      <c r="K1105" s="46"/>
      <c r="L1105" s="46"/>
      <c r="M1105" s="45"/>
    </row>
    <row r="1106" spans="1:13">
      <c r="A1106" s="45"/>
      <c r="B1106" s="46"/>
      <c r="C1106" s="46"/>
      <c r="D1106" s="46"/>
      <c r="E1106" s="46"/>
      <c r="F1106" s="46"/>
      <c r="G1106" s="46"/>
      <c r="H1106" s="46"/>
      <c r="I1106" s="46"/>
      <c r="J1106" s="46"/>
      <c r="K1106" s="46"/>
      <c r="L1106" s="46"/>
      <c r="M1106" s="45"/>
    </row>
    <row r="1107" spans="1:13">
      <c r="A1107" s="45"/>
      <c r="B1107" s="46"/>
      <c r="C1107" s="46"/>
      <c r="D1107" s="46"/>
      <c r="E1107" s="46"/>
      <c r="F1107" s="46"/>
      <c r="G1107" s="46"/>
      <c r="H1107" s="46"/>
      <c r="I1107" s="46"/>
      <c r="J1107" s="46"/>
      <c r="K1107" s="46"/>
      <c r="L1107" s="46"/>
      <c r="M1107" s="45"/>
    </row>
    <row r="1108" spans="1:13">
      <c r="A1108" s="45"/>
      <c r="B1108" s="46"/>
      <c r="C1108" s="46"/>
      <c r="D1108" s="46"/>
      <c r="E1108" s="46"/>
      <c r="F1108" s="46"/>
      <c r="G1108" s="46"/>
      <c r="H1108" s="46"/>
      <c r="I1108" s="46"/>
      <c r="J1108" s="46"/>
      <c r="K1108" s="46"/>
      <c r="L1108" s="46"/>
      <c r="M1108" s="45"/>
    </row>
    <row r="1109" spans="1:13">
      <c r="A1109" s="45"/>
      <c r="B1109" s="46"/>
      <c r="C1109" s="46"/>
      <c r="D1109" s="46"/>
      <c r="E1109" s="46"/>
      <c r="F1109" s="46"/>
      <c r="G1109" s="46"/>
      <c r="H1109" s="46"/>
      <c r="I1109" s="46"/>
      <c r="J1109" s="46"/>
      <c r="K1109" s="46"/>
      <c r="L1109" s="46"/>
      <c r="M1109" s="45"/>
    </row>
    <row r="1110" spans="1:13">
      <c r="A1110" s="45"/>
      <c r="B1110" s="46"/>
      <c r="C1110" s="46"/>
      <c r="D1110" s="46"/>
      <c r="E1110" s="46"/>
      <c r="F1110" s="46"/>
      <c r="G1110" s="46"/>
      <c r="H1110" s="46"/>
      <c r="I1110" s="46"/>
      <c r="J1110" s="46"/>
      <c r="K1110" s="46"/>
      <c r="L1110" s="46"/>
      <c r="M1110" s="45"/>
    </row>
    <row r="1111" spans="1:13">
      <c r="A1111" s="45"/>
      <c r="B1111" s="46"/>
      <c r="C1111" s="46"/>
      <c r="D1111" s="46"/>
      <c r="E1111" s="46"/>
      <c r="F1111" s="46"/>
      <c r="G1111" s="46"/>
      <c r="H1111" s="46"/>
      <c r="I1111" s="46"/>
      <c r="J1111" s="46"/>
      <c r="K1111" s="46"/>
      <c r="L1111" s="46"/>
      <c r="M1111" s="45"/>
    </row>
    <row r="1112" spans="1:13">
      <c r="A1112" s="45"/>
      <c r="B1112" s="46"/>
      <c r="C1112" s="46"/>
      <c r="D1112" s="46"/>
      <c r="E1112" s="46"/>
      <c r="F1112" s="46"/>
      <c r="G1112" s="46"/>
      <c r="H1112" s="46"/>
      <c r="I1112" s="46"/>
      <c r="J1112" s="46"/>
      <c r="K1112" s="46"/>
      <c r="L1112" s="46"/>
      <c r="M1112" s="45"/>
    </row>
    <row r="1113" spans="1:13">
      <c r="A1113" s="45"/>
      <c r="B1113" s="46"/>
      <c r="C1113" s="46"/>
      <c r="D1113" s="46"/>
      <c r="E1113" s="46"/>
      <c r="F1113" s="46"/>
      <c r="G1113" s="46"/>
      <c r="H1113" s="46"/>
      <c r="I1113" s="46"/>
      <c r="J1113" s="46"/>
      <c r="K1113" s="46"/>
      <c r="L1113" s="46"/>
      <c r="M1113" s="45"/>
    </row>
    <row r="1114" spans="1:13">
      <c r="A1114" s="45"/>
      <c r="B1114" s="46"/>
      <c r="C1114" s="46"/>
      <c r="D1114" s="46"/>
      <c r="E1114" s="46"/>
      <c r="F1114" s="46"/>
      <c r="G1114" s="46"/>
      <c r="H1114" s="46"/>
      <c r="I1114" s="46"/>
      <c r="J1114" s="46"/>
      <c r="K1114" s="46"/>
      <c r="L1114" s="46"/>
      <c r="M1114" s="45"/>
    </row>
    <row r="1115" spans="1:13">
      <c r="A1115" s="45"/>
      <c r="B1115" s="46"/>
      <c r="C1115" s="46"/>
      <c r="D1115" s="46"/>
      <c r="E1115" s="46"/>
      <c r="F1115" s="46"/>
      <c r="G1115" s="46"/>
      <c r="H1115" s="46"/>
      <c r="I1115" s="46"/>
      <c r="J1115" s="46"/>
      <c r="K1115" s="46"/>
      <c r="L1115" s="46"/>
      <c r="M1115" s="45"/>
    </row>
    <row r="1116" spans="1:13">
      <c r="A1116" s="45"/>
      <c r="B1116" s="46"/>
      <c r="C1116" s="46"/>
      <c r="D1116" s="46"/>
      <c r="E1116" s="46"/>
      <c r="F1116" s="46"/>
      <c r="G1116" s="46"/>
      <c r="H1116" s="46"/>
      <c r="I1116" s="46"/>
      <c r="J1116" s="46"/>
      <c r="K1116" s="46"/>
      <c r="L1116" s="46"/>
      <c r="M1116" s="45"/>
    </row>
    <row r="1117" spans="1:13">
      <c r="A1117" s="45"/>
      <c r="B1117" s="46"/>
      <c r="C1117" s="46"/>
      <c r="D1117" s="46"/>
      <c r="E1117" s="46"/>
      <c r="F1117" s="46"/>
      <c r="G1117" s="46"/>
      <c r="H1117" s="46"/>
      <c r="I1117" s="46"/>
      <c r="J1117" s="46"/>
      <c r="K1117" s="46"/>
      <c r="L1117" s="46"/>
      <c r="M1117" s="45"/>
    </row>
    <row r="1118" spans="1:13">
      <c r="A1118" s="45"/>
      <c r="B1118" s="46"/>
      <c r="C1118" s="46"/>
      <c r="D1118" s="46"/>
      <c r="E1118" s="46"/>
      <c r="F1118" s="46"/>
      <c r="G1118" s="46"/>
      <c r="H1118" s="46"/>
      <c r="I1118" s="46"/>
      <c r="J1118" s="46"/>
      <c r="K1118" s="46"/>
      <c r="L1118" s="46"/>
      <c r="M1118" s="45"/>
    </row>
    <row r="1119" spans="1:13">
      <c r="A1119" s="45"/>
      <c r="B1119" s="46"/>
      <c r="C1119" s="46"/>
      <c r="D1119" s="46"/>
      <c r="E1119" s="46"/>
      <c r="F1119" s="46"/>
      <c r="G1119" s="46"/>
      <c r="H1119" s="46"/>
      <c r="I1119" s="46"/>
      <c r="J1119" s="46"/>
      <c r="K1119" s="46"/>
      <c r="L1119" s="46"/>
      <c r="M1119" s="45"/>
    </row>
    <row r="1120" spans="1:13">
      <c r="A1120" s="45"/>
      <c r="B1120" s="46"/>
      <c r="C1120" s="46"/>
      <c r="D1120" s="46"/>
      <c r="E1120" s="46"/>
      <c r="F1120" s="46"/>
      <c r="G1120" s="46"/>
      <c r="H1120" s="46"/>
      <c r="I1120" s="46"/>
      <c r="J1120" s="46"/>
      <c r="K1120" s="46"/>
      <c r="L1120" s="46"/>
      <c r="M1120" s="45"/>
    </row>
    <row r="1121" spans="1:13">
      <c r="A1121" s="45"/>
      <c r="B1121" s="46"/>
      <c r="C1121" s="46"/>
      <c r="D1121" s="46"/>
      <c r="E1121" s="46"/>
      <c r="F1121" s="46"/>
      <c r="G1121" s="46"/>
      <c r="H1121" s="46"/>
      <c r="I1121" s="46"/>
      <c r="J1121" s="46"/>
      <c r="K1121" s="46"/>
      <c r="L1121" s="46"/>
      <c r="M1121" s="45"/>
    </row>
    <row r="1122" spans="1:13">
      <c r="A1122" s="45"/>
      <c r="B1122" s="46"/>
      <c r="C1122" s="46"/>
      <c r="D1122" s="46"/>
      <c r="E1122" s="46"/>
      <c r="F1122" s="46"/>
      <c r="G1122" s="46"/>
      <c r="H1122" s="46"/>
      <c r="I1122" s="46"/>
      <c r="J1122" s="46"/>
      <c r="K1122" s="46"/>
      <c r="L1122" s="46"/>
      <c r="M1122" s="45"/>
    </row>
    <row r="1123" spans="1:13">
      <c r="A1123" s="45"/>
      <c r="B1123" s="46"/>
      <c r="C1123" s="46"/>
      <c r="D1123" s="46"/>
      <c r="E1123" s="46"/>
      <c r="F1123" s="46"/>
      <c r="G1123" s="46"/>
      <c r="H1123" s="46"/>
      <c r="I1123" s="46"/>
      <c r="J1123" s="46"/>
      <c r="K1123" s="46"/>
      <c r="L1123" s="46"/>
      <c r="M1123" s="45"/>
    </row>
    <row r="1124" spans="1:13">
      <c r="A1124" s="45"/>
      <c r="B1124" s="46"/>
      <c r="C1124" s="46"/>
      <c r="D1124" s="46"/>
      <c r="E1124" s="46"/>
      <c r="F1124" s="46"/>
      <c r="G1124" s="46"/>
      <c r="H1124" s="46"/>
      <c r="I1124" s="46"/>
      <c r="J1124" s="46"/>
      <c r="K1124" s="46"/>
      <c r="L1124" s="46"/>
      <c r="M1124" s="45"/>
    </row>
    <row r="1125" spans="1:13">
      <c r="A1125" s="45"/>
      <c r="B1125" s="46"/>
      <c r="C1125" s="46"/>
      <c r="D1125" s="46"/>
      <c r="E1125" s="46"/>
      <c r="F1125" s="46"/>
      <c r="G1125" s="46"/>
      <c r="H1125" s="46"/>
      <c r="I1125" s="46"/>
      <c r="J1125" s="46"/>
      <c r="K1125" s="46"/>
      <c r="L1125" s="46"/>
      <c r="M1125" s="45"/>
    </row>
    <row r="1126" spans="1:13">
      <c r="A1126" s="45"/>
      <c r="B1126" s="46"/>
      <c r="C1126" s="46"/>
      <c r="D1126" s="46"/>
      <c r="E1126" s="46"/>
      <c r="F1126" s="46"/>
      <c r="G1126" s="46"/>
      <c r="H1126" s="46"/>
      <c r="I1126" s="46"/>
      <c r="J1126" s="46"/>
      <c r="K1126" s="46"/>
      <c r="L1126" s="46"/>
      <c r="M1126" s="45"/>
    </row>
    <row r="1127" spans="1:13">
      <c r="A1127" s="45"/>
      <c r="B1127" s="46"/>
      <c r="C1127" s="46"/>
      <c r="D1127" s="46"/>
      <c r="E1127" s="46"/>
      <c r="F1127" s="46"/>
      <c r="G1127" s="46"/>
      <c r="H1127" s="46"/>
      <c r="I1127" s="46"/>
      <c r="J1127" s="46"/>
      <c r="K1127" s="46"/>
      <c r="L1127" s="46"/>
      <c r="M1127" s="45"/>
    </row>
    <row r="1128" spans="1:13">
      <c r="A1128" s="45"/>
      <c r="B1128" s="46"/>
      <c r="C1128" s="46"/>
      <c r="D1128" s="46"/>
      <c r="E1128" s="46"/>
      <c r="F1128" s="46"/>
      <c r="G1128" s="46"/>
      <c r="H1128" s="46"/>
      <c r="I1128" s="46"/>
      <c r="J1128" s="46"/>
      <c r="K1128" s="46"/>
      <c r="L1128" s="46"/>
      <c r="M1128" s="45"/>
    </row>
    <row r="1129" spans="1:13">
      <c r="A1129" s="45"/>
      <c r="B1129" s="46"/>
      <c r="C1129" s="46"/>
      <c r="D1129" s="46"/>
      <c r="E1129" s="46"/>
      <c r="F1129" s="46"/>
      <c r="G1129" s="46"/>
      <c r="H1129" s="46"/>
      <c r="I1129" s="46"/>
      <c r="J1129" s="46"/>
      <c r="K1129" s="46"/>
      <c r="L1129" s="46"/>
      <c r="M1129" s="45"/>
    </row>
    <row r="1130" spans="1:13">
      <c r="A1130" s="45"/>
      <c r="B1130" s="46"/>
      <c r="C1130" s="46"/>
      <c r="D1130" s="46"/>
      <c r="E1130" s="46"/>
      <c r="F1130" s="46"/>
      <c r="G1130" s="46"/>
      <c r="H1130" s="46"/>
      <c r="I1130" s="46"/>
      <c r="J1130" s="46"/>
      <c r="K1130" s="46"/>
      <c r="L1130" s="46"/>
      <c r="M1130" s="45"/>
    </row>
    <row r="1131" spans="1:13">
      <c r="A1131" s="45"/>
      <c r="B1131" s="46"/>
      <c r="C1131" s="46"/>
      <c r="D1131" s="46"/>
      <c r="E1131" s="46"/>
      <c r="F1131" s="46"/>
      <c r="G1131" s="46"/>
      <c r="H1131" s="46"/>
      <c r="I1131" s="46"/>
      <c r="J1131" s="46"/>
      <c r="K1131" s="46"/>
      <c r="L1131" s="46"/>
      <c r="M1131" s="45"/>
    </row>
    <row r="1132" spans="1:13">
      <c r="A1132" s="45"/>
      <c r="B1132" s="46"/>
      <c r="C1132" s="46"/>
      <c r="D1132" s="46"/>
      <c r="E1132" s="46"/>
      <c r="F1132" s="46"/>
      <c r="G1132" s="46"/>
      <c r="H1132" s="46"/>
      <c r="I1132" s="46"/>
      <c r="J1132" s="46"/>
      <c r="K1132" s="46"/>
      <c r="L1132" s="46"/>
      <c r="M1132" s="45"/>
    </row>
    <row r="1133" spans="1:13">
      <c r="A1133" s="45"/>
      <c r="B1133" s="46"/>
      <c r="C1133" s="46"/>
      <c r="D1133" s="46"/>
      <c r="E1133" s="46"/>
      <c r="F1133" s="46"/>
      <c r="G1133" s="46"/>
      <c r="H1133" s="46"/>
      <c r="I1133" s="46"/>
      <c r="J1133" s="46"/>
      <c r="K1133" s="46"/>
      <c r="L1133" s="46"/>
      <c r="M1133" s="45"/>
    </row>
    <row r="1134" spans="1:13">
      <c r="A1134" s="45"/>
      <c r="B1134" s="46"/>
      <c r="C1134" s="46"/>
      <c r="D1134" s="46"/>
      <c r="E1134" s="46"/>
      <c r="F1134" s="46"/>
      <c r="G1134" s="46"/>
      <c r="H1134" s="46"/>
      <c r="I1134" s="46"/>
      <c r="J1134" s="46"/>
      <c r="K1134" s="46"/>
      <c r="L1134" s="46"/>
      <c r="M1134" s="45"/>
    </row>
    <row r="1135" spans="1:13">
      <c r="A1135" s="45"/>
      <c r="B1135" s="46"/>
      <c r="C1135" s="46"/>
      <c r="D1135" s="46"/>
      <c r="E1135" s="46"/>
      <c r="F1135" s="46"/>
      <c r="G1135" s="46"/>
      <c r="H1135" s="46"/>
      <c r="I1135" s="46"/>
      <c r="J1135" s="46"/>
      <c r="K1135" s="46"/>
      <c r="L1135" s="46"/>
      <c r="M1135" s="45"/>
    </row>
    <row r="1136" spans="1:13">
      <c r="A1136" s="45"/>
      <c r="B1136" s="46"/>
      <c r="C1136" s="46"/>
      <c r="D1136" s="46"/>
      <c r="E1136" s="46"/>
      <c r="F1136" s="46"/>
      <c r="G1136" s="46"/>
      <c r="H1136" s="46"/>
      <c r="I1136" s="46"/>
      <c r="J1136" s="46"/>
      <c r="K1136" s="46"/>
      <c r="L1136" s="46"/>
      <c r="M1136" s="45"/>
    </row>
    <row r="1137" spans="1:13">
      <c r="A1137" s="45"/>
      <c r="B1137" s="46"/>
      <c r="C1137" s="46"/>
      <c r="D1137" s="46"/>
      <c r="E1137" s="46"/>
      <c r="F1137" s="46"/>
      <c r="G1137" s="46"/>
      <c r="H1137" s="46"/>
      <c r="I1137" s="46"/>
      <c r="J1137" s="46"/>
      <c r="K1137" s="46"/>
      <c r="L1137" s="46"/>
      <c r="M1137" s="45"/>
    </row>
    <row r="1138" spans="1:13">
      <c r="A1138" s="45"/>
      <c r="B1138" s="46"/>
      <c r="C1138" s="46"/>
      <c r="D1138" s="46"/>
      <c r="E1138" s="46"/>
      <c r="F1138" s="46"/>
      <c r="G1138" s="46"/>
      <c r="H1138" s="46"/>
      <c r="I1138" s="46"/>
      <c r="J1138" s="46"/>
      <c r="K1138" s="46"/>
      <c r="L1138" s="46"/>
      <c r="M1138" s="45"/>
    </row>
    <row r="1139" spans="1:13">
      <c r="A1139" s="45"/>
      <c r="B1139" s="46"/>
      <c r="C1139" s="46"/>
      <c r="D1139" s="46"/>
      <c r="E1139" s="46"/>
      <c r="F1139" s="46"/>
      <c r="G1139" s="46"/>
      <c r="H1139" s="46"/>
      <c r="I1139" s="46"/>
      <c r="J1139" s="46"/>
      <c r="K1139" s="46"/>
      <c r="L1139" s="46"/>
      <c r="M1139" s="45"/>
    </row>
    <row r="1140" spans="1:13">
      <c r="A1140" s="45"/>
      <c r="B1140" s="46"/>
      <c r="C1140" s="46"/>
      <c r="D1140" s="46"/>
      <c r="E1140" s="46"/>
      <c r="F1140" s="46"/>
      <c r="G1140" s="46"/>
      <c r="H1140" s="46"/>
      <c r="I1140" s="46"/>
      <c r="J1140" s="46"/>
      <c r="K1140" s="46"/>
      <c r="L1140" s="46"/>
      <c r="M1140" s="45"/>
    </row>
    <row r="1141" spans="1:13">
      <c r="A1141" s="45"/>
      <c r="B1141" s="46"/>
      <c r="C1141" s="46"/>
      <c r="D1141" s="46"/>
      <c r="E1141" s="46"/>
      <c r="F1141" s="46"/>
      <c r="G1141" s="46"/>
      <c r="H1141" s="46"/>
      <c r="I1141" s="46"/>
      <c r="J1141" s="46"/>
      <c r="K1141" s="46"/>
      <c r="L1141" s="46"/>
      <c r="M1141" s="45"/>
    </row>
    <row r="1142" spans="1:13">
      <c r="A1142" s="45"/>
      <c r="B1142" s="46"/>
      <c r="C1142" s="46"/>
      <c r="D1142" s="46"/>
      <c r="E1142" s="46"/>
      <c r="F1142" s="46"/>
      <c r="G1142" s="46"/>
      <c r="H1142" s="46"/>
      <c r="I1142" s="46"/>
      <c r="J1142" s="46"/>
      <c r="K1142" s="46"/>
      <c r="L1142" s="46"/>
      <c r="M1142" s="45"/>
    </row>
    <row r="1143" spans="1:13">
      <c r="A1143" s="45"/>
      <c r="B1143" s="46"/>
      <c r="C1143" s="46"/>
      <c r="D1143" s="46"/>
      <c r="E1143" s="46"/>
      <c r="F1143" s="46"/>
      <c r="G1143" s="46"/>
      <c r="H1143" s="46"/>
      <c r="I1143" s="46"/>
      <c r="J1143" s="46"/>
      <c r="K1143" s="46"/>
      <c r="L1143" s="46"/>
      <c r="M1143" s="45"/>
    </row>
    <row r="1144" spans="1:13">
      <c r="A1144" s="45"/>
      <c r="B1144" s="46"/>
      <c r="C1144" s="46"/>
      <c r="D1144" s="46"/>
      <c r="E1144" s="46"/>
      <c r="F1144" s="46"/>
      <c r="G1144" s="46"/>
      <c r="H1144" s="46"/>
      <c r="I1144" s="46"/>
      <c r="J1144" s="46"/>
      <c r="K1144" s="46"/>
      <c r="L1144" s="46"/>
      <c r="M1144" s="45"/>
    </row>
    <row r="1145" spans="1:13">
      <c r="A1145" s="45"/>
      <c r="B1145" s="46"/>
      <c r="C1145" s="46"/>
      <c r="D1145" s="46"/>
      <c r="E1145" s="46"/>
      <c r="F1145" s="46"/>
      <c r="G1145" s="46"/>
      <c r="H1145" s="46"/>
      <c r="I1145" s="46"/>
      <c r="J1145" s="46"/>
      <c r="K1145" s="46"/>
      <c r="L1145" s="46"/>
      <c r="M1145" s="45"/>
    </row>
    <row r="1146" spans="1:13">
      <c r="A1146" s="45"/>
      <c r="B1146" s="46"/>
      <c r="C1146" s="46"/>
      <c r="D1146" s="46"/>
      <c r="E1146" s="46"/>
      <c r="F1146" s="46"/>
      <c r="G1146" s="46"/>
      <c r="H1146" s="46"/>
      <c r="I1146" s="46"/>
      <c r="J1146" s="46"/>
      <c r="K1146" s="46"/>
      <c r="L1146" s="46"/>
      <c r="M1146" s="45"/>
    </row>
    <row r="1147" spans="1:13">
      <c r="A1147" s="45"/>
      <c r="B1147" s="46"/>
      <c r="C1147" s="46"/>
      <c r="D1147" s="46"/>
      <c r="E1147" s="46"/>
      <c r="F1147" s="46"/>
      <c r="G1147" s="46"/>
      <c r="H1147" s="46"/>
      <c r="I1147" s="46"/>
      <c r="J1147" s="46"/>
      <c r="K1147" s="46"/>
      <c r="L1147" s="46"/>
      <c r="M1147" s="45"/>
    </row>
  </sheetData>
  <sheetProtection formatCells="0" formatColumns="0" formatRows="0" insertRows="0" selectLockedCells="1"/>
  <mergeCells count="21">
    <mergeCell ref="N17:N29"/>
    <mergeCell ref="O17:O29"/>
    <mergeCell ref="N14:P14"/>
    <mergeCell ref="Q14:Q16"/>
    <mergeCell ref="L15:M15"/>
    <mergeCell ref="E10:G10"/>
    <mergeCell ref="H10:I10"/>
    <mergeCell ref="E13:G13"/>
    <mergeCell ref="K14:M14"/>
    <mergeCell ref="O15:P15"/>
    <mergeCell ref="A1:M1"/>
    <mergeCell ref="D4:E4"/>
    <mergeCell ref="B2:E2"/>
    <mergeCell ref="B3:E3"/>
    <mergeCell ref="D6:E6"/>
    <mergeCell ref="E9:G9"/>
    <mergeCell ref="H9:I9"/>
    <mergeCell ref="G6:I6"/>
    <mergeCell ref="J6:M6"/>
    <mergeCell ref="G4:I4"/>
    <mergeCell ref="J4:M4"/>
  </mergeCells>
  <conditionalFormatting sqref="K15 E9:F9 H9">
    <cfRule type="expression" dxfId="273" priority="61">
      <formula>$A$11=2</formula>
    </cfRule>
    <cfRule type="expression" dxfId="272" priority="62">
      <formula>$A$11=3</formula>
    </cfRule>
    <cfRule type="expression" dxfId="271" priority="63">
      <formula>$A$11=1</formula>
    </cfRule>
  </conditionalFormatting>
  <conditionalFormatting sqref="J18:J42 L18:M42">
    <cfRule type="expression" dxfId="270" priority="52">
      <formula>$I18="CCI (CC Intégral)"</formula>
    </cfRule>
  </conditionalFormatting>
  <conditionalFormatting sqref="J18:K42">
    <cfRule type="expression" dxfId="269" priority="51">
      <formula>$I18="CT (Contrôle terminal)"</formula>
    </cfRule>
  </conditionalFormatting>
  <conditionalFormatting sqref="A30:F42 A21 C21:E21 A22:E29 A18:E20">
    <cfRule type="expression" dxfId="268" priority="50">
      <formula>AND($A18="Unité d'enseignement",$D18&lt;&gt;6)</formula>
    </cfRule>
  </conditionalFormatting>
  <conditionalFormatting sqref="A16:E16 G16:K16">
    <cfRule type="expression" dxfId="267" priority="45">
      <formula>$A$11=2</formula>
    </cfRule>
    <cfRule type="expression" dxfId="266" priority="46">
      <formula>$A$11=3</formula>
    </cfRule>
    <cfRule type="expression" dxfId="265" priority="47">
      <formula>$A$11=1</formula>
    </cfRule>
  </conditionalFormatting>
  <conditionalFormatting sqref="N15">
    <cfRule type="expression" dxfId="264" priority="41">
      <formula>$A$11=2</formula>
    </cfRule>
    <cfRule type="expression" dxfId="263" priority="42">
      <formula>$A$11=3</formula>
    </cfRule>
    <cfRule type="expression" dxfId="262" priority="43">
      <formula>$A$11=1</formula>
    </cfRule>
  </conditionalFormatting>
  <conditionalFormatting sqref="O15">
    <cfRule type="expression" dxfId="261" priority="38">
      <formula>$A$11=2</formula>
    </cfRule>
    <cfRule type="expression" dxfId="260" priority="39">
      <formula>$A$11=3</formula>
    </cfRule>
    <cfRule type="expression" dxfId="259" priority="40">
      <formula>$A$11=1</formula>
    </cfRule>
  </conditionalFormatting>
  <conditionalFormatting sqref="O16:P17">
    <cfRule type="expression" dxfId="258" priority="35">
      <formula>$A$11=2</formula>
    </cfRule>
    <cfRule type="expression" dxfId="257" priority="36">
      <formula>$A$11=4</formula>
    </cfRule>
    <cfRule type="expression" dxfId="256" priority="37">
      <formula>$A$11=1</formula>
    </cfRule>
  </conditionalFormatting>
  <conditionalFormatting sqref="N16:N17">
    <cfRule type="expression" dxfId="255" priority="32">
      <formula>$A$11=2</formula>
    </cfRule>
    <cfRule type="expression" dxfId="254" priority="33">
      <formula>$A$11=4</formula>
    </cfRule>
    <cfRule type="expression" dxfId="253" priority="34">
      <formula>$A$11=1</formula>
    </cfRule>
  </conditionalFormatting>
  <conditionalFormatting sqref="B21">
    <cfRule type="expression" dxfId="252" priority="24">
      <formula>AND($A21="Unité d'enseignement",$D21&lt;&gt;6)</formula>
    </cfRule>
  </conditionalFormatting>
  <conditionalFormatting sqref="L15">
    <cfRule type="expression" dxfId="251" priority="21">
      <formula>$A$11=2</formula>
    </cfRule>
    <cfRule type="expression" dxfId="250" priority="22">
      <formula>$A$11=3</formula>
    </cfRule>
    <cfRule type="expression" dxfId="249" priority="23">
      <formula>$A$11=1</formula>
    </cfRule>
  </conditionalFormatting>
  <conditionalFormatting sqref="L16">
    <cfRule type="expression" dxfId="248" priority="16">
      <formula>$A$11=2</formula>
    </cfRule>
    <cfRule type="expression" dxfId="247" priority="17">
      <formula>$A$11=4</formula>
    </cfRule>
    <cfRule type="expression" dxfId="246" priority="18">
      <formula>$A$11=1</formula>
    </cfRule>
  </conditionalFormatting>
  <conditionalFormatting sqref="M16">
    <cfRule type="expression" dxfId="245" priority="11">
      <formula>$A$11=2</formula>
    </cfRule>
    <cfRule type="expression" dxfId="244" priority="12">
      <formula>$A$11=4</formula>
    </cfRule>
    <cfRule type="expression" dxfId="243" priority="13">
      <formula>$A$11=1</formula>
    </cfRule>
  </conditionalFormatting>
  <conditionalFormatting sqref="A17:M17">
    <cfRule type="expression" dxfId="242" priority="6">
      <formula>$A$11=2</formula>
    </cfRule>
    <cfRule type="expression" dxfId="241" priority="7">
      <formula>$A$11=4</formula>
    </cfRule>
    <cfRule type="expression" dxfId="240" priority="8">
      <formula>$A$11=1</formula>
    </cfRule>
  </conditionalFormatting>
  <conditionalFormatting sqref="F16">
    <cfRule type="expression" dxfId="239" priority="1">
      <formula>$A$11=2</formula>
    </cfRule>
    <cfRule type="expression" dxfId="238" priority="2">
      <formula>$A$11=3</formula>
    </cfRule>
    <cfRule type="expression" dxfId="237" priority="3">
      <formula>$A$11=1</formula>
    </cfRule>
  </conditionalFormatting>
  <dataValidations xWindow="461" yWindow="696" count="6">
    <dataValidation type="decimal" operator="greaterThan" allowBlank="1" showInputMessage="1" showErrorMessage="1" errorTitle="Coefficient" error="Le coefficient doit être un nombre décimal supérieur à 0." sqref="F30:F42 E18:E42" xr:uid="{00000000-0002-0000-0100-000000000000}">
      <formula1>0</formula1>
    </dataValidation>
    <dataValidation type="list" allowBlank="1" showInputMessage="1" showErrorMessage="1" errorTitle="Nature" error="Utiliser la liste déroulante" promptTitle="Nature" prompt="Utiliser la liste déroulante" sqref="N30:O42 L18:L42" xr:uid="{00000000-0002-0000-0100-000001000000}">
      <formula1>liste_nature_controle</formula1>
    </dataValidation>
    <dataValidation type="list" allowBlank="1" showInputMessage="1" showErrorMessage="1" promptTitle="Type contrôle" prompt="Utiliser la liste déroulante" sqref="I18:I42" xr:uid="{00000000-0002-0000-0100-000002000000}">
      <formula1>liste_type_controle</formula1>
    </dataValidation>
    <dataValidation type="list" allowBlank="1" showInputMessage="1" showErrorMessage="1" errorTitle="Nature de l'ELP" error="Utiliser la liste déroulante" promptTitle="Nature ELP" prompt="Utiliser la liste déroulante" sqref="A18:A42" xr:uid="{00000000-0002-0000-0100-000003000000}">
      <formula1>Nature_ELP</formula1>
    </dataValidation>
    <dataValidation type="decimal" operator="lessThanOrEqual" allowBlank="1" showInputMessage="1" showErrorMessage="1" errorTitle="ECTS" error="Le nombre de crédits doit être entier et inférieur ou égal à 6." sqref="D18:D42" xr:uid="{00000000-0002-0000-0100-000004000000}">
      <formula1>6</formula1>
    </dataValidation>
    <dataValidation type="list" operator="greaterThan" allowBlank="1" showInputMessage="1" showErrorMessage="1" errorTitle="Coefficient" error="Le coefficient doit être un nombre décimal supérieur à 0." sqref="G18:H42" xr:uid="{00000000-0002-0000-0100-000005000000}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Option Button 1">
              <controlPr defaultSize="0" autoFill="0" autoLine="0" autoPict="0">
                <anchor moveWithCells="1">
                  <from>
                    <xdr:col>0</xdr:col>
                    <xdr:colOff>238125</xdr:colOff>
                    <xdr:row>8</xdr:row>
                    <xdr:rowOff>47625</xdr:rowOff>
                  </from>
                  <to>
                    <xdr:col>0</xdr:col>
                    <xdr:colOff>1247775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Option Button 2">
              <controlPr defaultSize="0" autoFill="0" autoLine="0" autoPict="0">
                <anchor moveWithCells="1">
                  <from>
                    <xdr:col>0</xdr:col>
                    <xdr:colOff>238125</xdr:colOff>
                    <xdr:row>11</xdr:row>
                    <xdr:rowOff>66675</xdr:rowOff>
                  </from>
                  <to>
                    <xdr:col>0</xdr:col>
                    <xdr:colOff>1247775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Option Button 3">
              <controlPr defaultSize="0" autoFill="0" autoLine="0" autoPict="0">
                <anchor moveWithCells="1">
                  <from>
                    <xdr:col>0</xdr:col>
                    <xdr:colOff>238125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9" id="{8F7F3907-0811-496E-9094-106289E0BFEC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31" id="{DD8C501D-7865-4B47-A47A-0E7EDBB751D1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N14:Q14 N16:Q17 N15:O15 Q15 N30:Q42 P18:Q29</xm:sqref>
        </x14:conditionalFormatting>
        <x14:conditionalFormatting xmlns:xm="http://schemas.microsoft.com/office/excel/2006/main">
          <x14:cfRule type="expression" priority="19" id="{642887E8-7C65-42F3-AFFF-DD2EA35793D0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20" id="{0BD6AF17-1CB0-41BC-9274-1707FB3FCBA5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L15</xm:sqref>
        </x14:conditionalFormatting>
        <x14:conditionalFormatting xmlns:xm="http://schemas.microsoft.com/office/excel/2006/main">
          <x14:cfRule type="expression" priority="14" id="{90B168F4-303D-488D-9571-FF1F4535E6C5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5" id="{596330C0-6317-4796-BB75-5B7976E1D375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L16</xm:sqref>
        </x14:conditionalFormatting>
        <x14:conditionalFormatting xmlns:xm="http://schemas.microsoft.com/office/excel/2006/main">
          <x14:cfRule type="expression" priority="9" id="{64FD8898-10A5-44BD-A18B-E633584A79A4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0" id="{2006DCEB-AE20-45AD-A3B1-E28AFB095DC5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M16</xm:sqref>
        </x14:conditionalFormatting>
        <x14:conditionalFormatting xmlns:xm="http://schemas.microsoft.com/office/excel/2006/main">
          <x14:cfRule type="expression" priority="4" id="{D42F1E3A-DCDE-488E-832D-F6C6861531F7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7ECCA1EF-C91F-46C9-98F2-830EDA8AEDFE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A17:M17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150"/>
  <sheetViews>
    <sheetView showGridLines="0" showZeros="0" topLeftCell="C14" zoomScale="70" zoomScaleNormal="70" zoomScalePageLayoutView="85" workbookViewId="0">
      <selection activeCell="Q30" sqref="Q30"/>
    </sheetView>
  </sheetViews>
  <sheetFormatPr defaultColWidth="10.85546875" defaultRowHeight="15"/>
  <cols>
    <col min="1" max="1" width="26.42578125" bestFit="1" customWidth="1"/>
    <col min="2" max="2" width="43.7109375" style="29" customWidth="1"/>
    <col min="3" max="3" width="20.42578125" style="29" customWidth="1"/>
    <col min="4" max="4" width="6.7109375" style="29" customWidth="1"/>
    <col min="5" max="5" width="12" style="29" customWidth="1"/>
    <col min="6" max="6" width="14.85546875" style="29" customWidth="1"/>
    <col min="7" max="7" width="13.7109375" style="29" customWidth="1"/>
    <col min="8" max="8" width="15.5703125" style="29" bestFit="1" customWidth="1"/>
    <col min="9" max="9" width="21.28515625" style="29" bestFit="1" customWidth="1"/>
    <col min="10" max="10" width="11.140625" style="29" bestFit="1" customWidth="1"/>
    <col min="11" max="11" width="17.42578125" style="29" customWidth="1"/>
    <col min="12" max="12" width="17.42578125" style="29" bestFit="1" customWidth="1"/>
    <col min="13" max="13" width="10.7109375" customWidth="1"/>
    <col min="14" max="14" width="13.42578125" bestFit="1" customWidth="1"/>
    <col min="17" max="17" width="35.7109375" bestFit="1" customWidth="1"/>
  </cols>
  <sheetData>
    <row r="1" spans="1:17" ht="23.2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7" ht="20.100000000000001" customHeight="1">
      <c r="A2" s="21" t="s">
        <v>1</v>
      </c>
      <c r="B2" s="133" t="str">
        <f>'Fiche générale'!B2</f>
        <v>Portail_SHS_LLAC</v>
      </c>
      <c r="C2" s="133"/>
      <c r="D2" s="133"/>
      <c r="E2" s="133"/>
      <c r="F2" s="65"/>
      <c r="G2"/>
      <c r="H2"/>
      <c r="I2"/>
      <c r="J2"/>
      <c r="K2"/>
      <c r="L2"/>
    </row>
    <row r="3" spans="1:17" ht="20.100000000000001" customHeight="1">
      <c r="A3" s="21" t="s">
        <v>3</v>
      </c>
      <c r="B3" s="133" t="str">
        <f>'Fiche générale'!B3:I3</f>
        <v>Sciences du langage</v>
      </c>
      <c r="C3" s="133"/>
      <c r="D3" s="133"/>
      <c r="E3" s="133"/>
      <c r="F3" s="65"/>
      <c r="G3"/>
      <c r="H3"/>
      <c r="I3"/>
      <c r="J3"/>
      <c r="K3"/>
      <c r="L3"/>
    </row>
    <row r="4" spans="1:17" ht="20.100000000000001" customHeight="1">
      <c r="A4" s="21" t="s">
        <v>38</v>
      </c>
      <c r="B4" s="41" t="str">
        <f>'Fiche générale'!B4</f>
        <v>HLNDL18</v>
      </c>
      <c r="C4" s="22" t="s">
        <v>39</v>
      </c>
      <c r="D4" s="132">
        <v>180</v>
      </c>
      <c r="E4" s="132"/>
      <c r="F4" s="66"/>
      <c r="G4" s="126" t="s">
        <v>40</v>
      </c>
      <c r="H4" s="127"/>
      <c r="I4" s="128"/>
      <c r="J4" s="130" t="s">
        <v>41</v>
      </c>
      <c r="K4" s="130"/>
      <c r="L4" s="130"/>
      <c r="M4" s="130"/>
    </row>
    <row r="5" spans="1:17" ht="20.100000000000001" customHeight="1">
      <c r="B5"/>
      <c r="C5"/>
      <c r="D5"/>
      <c r="E5"/>
      <c r="F5"/>
      <c r="G5"/>
      <c r="H5"/>
      <c r="I5"/>
      <c r="J5"/>
      <c r="K5"/>
      <c r="L5"/>
    </row>
    <row r="6" spans="1:17" ht="20.100000000000001" customHeight="1">
      <c r="A6" s="21" t="s">
        <v>42</v>
      </c>
      <c r="B6" s="42" t="s">
        <v>43</v>
      </c>
      <c r="C6" s="22" t="s">
        <v>44</v>
      </c>
      <c r="D6" s="134">
        <v>180</v>
      </c>
      <c r="E6" s="135"/>
      <c r="F6" s="67"/>
      <c r="G6" s="126" t="s">
        <v>45</v>
      </c>
      <c r="H6" s="127"/>
      <c r="I6" s="128"/>
      <c r="J6" s="129" t="s">
        <v>46</v>
      </c>
      <c r="K6" s="129"/>
      <c r="L6" s="129"/>
      <c r="M6" s="129"/>
    </row>
    <row r="7" spans="1:17" ht="20.100000000000001" customHeight="1">
      <c r="A7" s="21" t="s">
        <v>47</v>
      </c>
      <c r="B7" s="44" t="s">
        <v>102</v>
      </c>
      <c r="C7"/>
      <c r="D7"/>
      <c r="E7"/>
      <c r="F7"/>
      <c r="G7"/>
      <c r="H7"/>
      <c r="I7"/>
      <c r="J7"/>
      <c r="K7"/>
      <c r="L7"/>
    </row>
    <row r="8" spans="1:17" ht="20.100000000000001" customHeight="1">
      <c r="A8" s="23"/>
      <c r="B8" s="8"/>
      <c r="C8"/>
      <c r="D8"/>
      <c r="E8"/>
      <c r="F8"/>
      <c r="G8"/>
      <c r="H8"/>
      <c r="I8" s="24"/>
      <c r="J8" s="24"/>
      <c r="K8" s="24"/>
      <c r="L8" s="24"/>
    </row>
    <row r="9" spans="1:17" ht="15" customHeight="1">
      <c r="D9" s="24"/>
      <c r="E9" s="123" t="s">
        <v>49</v>
      </c>
      <c r="F9" s="124"/>
      <c r="G9" s="125"/>
      <c r="H9" s="123" t="s">
        <v>50</v>
      </c>
      <c r="I9" s="125"/>
      <c r="J9" s="24"/>
      <c r="K9" s="25">
        <v>1</v>
      </c>
      <c r="L9" s="24"/>
      <c r="M9" s="24"/>
    </row>
    <row r="10" spans="1:17" ht="15" customHeight="1">
      <c r="B10" s="30"/>
      <c r="C10" s="28"/>
      <c r="D10" s="26"/>
      <c r="E10" s="136" t="s">
        <v>51</v>
      </c>
      <c r="F10" s="137"/>
      <c r="G10" s="138"/>
      <c r="H10" s="139"/>
      <c r="I10" s="140"/>
      <c r="J10" s="27"/>
      <c r="K10" s="27"/>
      <c r="L10" s="27"/>
      <c r="M10" s="27"/>
    </row>
    <row r="11" spans="1:17" ht="15" customHeight="1">
      <c r="A11" s="20">
        <v>3</v>
      </c>
      <c r="C11" s="50"/>
      <c r="D11" s="28"/>
      <c r="J11"/>
      <c r="K11"/>
      <c r="L11"/>
      <c r="M11" s="27"/>
    </row>
    <row r="12" spans="1:17" ht="15" customHeight="1">
      <c r="B12" s="30"/>
      <c r="C12" s="50"/>
      <c r="D12" s="28"/>
      <c r="E12"/>
      <c r="F12"/>
      <c r="G12"/>
      <c r="H12"/>
      <c r="I12"/>
      <c r="J12"/>
      <c r="K12"/>
      <c r="L12"/>
    </row>
    <row r="13" spans="1:17">
      <c r="D13" s="28"/>
      <c r="E13" s="141"/>
      <c r="F13" s="141"/>
      <c r="G13" s="141"/>
      <c r="H13" s="31"/>
      <c r="I13" s="28"/>
      <c r="J13" s="28"/>
    </row>
    <row r="14" spans="1:17" ht="26.25" customHeight="1">
      <c r="B14" s="30"/>
      <c r="C14" s="28"/>
      <c r="D14" s="28"/>
      <c r="E14" s="31"/>
      <c r="F14" s="31"/>
      <c r="G14" s="31"/>
      <c r="H14" s="31"/>
      <c r="I14" s="28"/>
      <c r="J14" s="28"/>
      <c r="K14" s="142" t="s">
        <v>52</v>
      </c>
      <c r="L14" s="143"/>
      <c r="M14" s="144"/>
      <c r="N14" s="150" t="s">
        <v>7</v>
      </c>
      <c r="O14" s="151"/>
      <c r="P14" s="152"/>
      <c r="Q14" s="153" t="s">
        <v>53</v>
      </c>
    </row>
    <row r="15" spans="1:17" ht="39.75" customHeight="1">
      <c r="C15" s="9"/>
      <c r="D15" s="9"/>
      <c r="E15" s="10"/>
      <c r="F15" s="10"/>
      <c r="G15" s="10"/>
      <c r="H15" s="10"/>
      <c r="I15" s="10"/>
      <c r="J15" s="11"/>
      <c r="K15" s="32" t="s">
        <v>54</v>
      </c>
      <c r="L15" s="145" t="s">
        <v>55</v>
      </c>
      <c r="M15" s="146"/>
      <c r="N15" s="32" t="s">
        <v>54</v>
      </c>
      <c r="O15" s="145" t="s">
        <v>55</v>
      </c>
      <c r="P15" s="146"/>
      <c r="Q15" s="153"/>
    </row>
    <row r="16" spans="1:17" s="29" customFormat="1" ht="47.25">
      <c r="A16" s="33" t="s">
        <v>56</v>
      </c>
      <c r="B16" s="33" t="s">
        <v>57</v>
      </c>
      <c r="C16" s="34" t="s">
        <v>58</v>
      </c>
      <c r="D16" s="35" t="s">
        <v>59</v>
      </c>
      <c r="E16" s="36" t="s">
        <v>60</v>
      </c>
      <c r="F16" s="37" t="s">
        <v>61</v>
      </c>
      <c r="G16" s="32" t="s">
        <v>62</v>
      </c>
      <c r="H16" s="32" t="s">
        <v>63</v>
      </c>
      <c r="I16" s="37" t="s">
        <v>64</v>
      </c>
      <c r="J16" s="32" t="s">
        <v>65</v>
      </c>
      <c r="K16" s="35" t="s">
        <v>66</v>
      </c>
      <c r="L16" s="81" t="s">
        <v>67</v>
      </c>
      <c r="M16" s="81" t="s">
        <v>68</v>
      </c>
      <c r="N16" s="81" t="s">
        <v>67</v>
      </c>
      <c r="O16" s="81" t="s">
        <v>67</v>
      </c>
      <c r="P16" s="81" t="s">
        <v>68</v>
      </c>
      <c r="Q16" s="153"/>
    </row>
    <row r="17" spans="1:17" s="2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59" t="s">
        <v>69</v>
      </c>
      <c r="O17" s="159" t="s">
        <v>69</v>
      </c>
      <c r="P17" s="1"/>
      <c r="Q17" s="1"/>
    </row>
    <row r="18" spans="1:17" ht="15" customHeight="1">
      <c r="A18" s="1" t="s">
        <v>70</v>
      </c>
      <c r="B18" s="71" t="s">
        <v>103</v>
      </c>
      <c r="C18" s="2" t="s">
        <v>104</v>
      </c>
      <c r="D18" s="3">
        <v>6</v>
      </c>
      <c r="E18" s="3">
        <v>6</v>
      </c>
      <c r="F18" s="1" t="s">
        <v>73</v>
      </c>
      <c r="G18" s="3" t="s">
        <v>74</v>
      </c>
      <c r="H18" s="3" t="s">
        <v>74</v>
      </c>
      <c r="I18" s="1" t="s">
        <v>75</v>
      </c>
      <c r="J18" s="1"/>
      <c r="K18" s="1">
        <v>3</v>
      </c>
      <c r="L18" s="1"/>
      <c r="M18" s="1"/>
      <c r="N18" s="160"/>
      <c r="O18" s="160"/>
      <c r="P18" s="1"/>
      <c r="Q18" s="1" t="s">
        <v>105</v>
      </c>
    </row>
    <row r="19" spans="1:17" ht="15" customHeight="1">
      <c r="A19" s="1" t="s">
        <v>77</v>
      </c>
      <c r="B19" s="2" t="s">
        <v>106</v>
      </c>
      <c r="C19" s="2" t="s">
        <v>107</v>
      </c>
      <c r="D19" s="3"/>
      <c r="E19" s="3">
        <v>1</v>
      </c>
      <c r="F19" s="1" t="s">
        <v>73</v>
      </c>
      <c r="G19" s="3" t="s">
        <v>74</v>
      </c>
      <c r="H19" s="3" t="s">
        <v>74</v>
      </c>
      <c r="I19" s="3"/>
      <c r="J19" s="3"/>
      <c r="K19" s="1"/>
      <c r="L19" s="1" t="s">
        <v>80</v>
      </c>
      <c r="M19" s="86" t="s">
        <v>81</v>
      </c>
      <c r="N19" s="160"/>
      <c r="O19" s="160"/>
      <c r="P19" s="1"/>
      <c r="Q19" s="1"/>
    </row>
    <row r="20" spans="1:17" ht="15" customHeight="1">
      <c r="A20" s="1" t="s">
        <v>77</v>
      </c>
      <c r="B20" s="2" t="s">
        <v>108</v>
      </c>
      <c r="C20" s="2" t="s">
        <v>109</v>
      </c>
      <c r="D20" s="3"/>
      <c r="E20" s="3">
        <v>1</v>
      </c>
      <c r="F20" s="1" t="s">
        <v>73</v>
      </c>
      <c r="G20" s="3" t="s">
        <v>74</v>
      </c>
      <c r="H20" s="3" t="s">
        <v>74</v>
      </c>
      <c r="I20" s="3"/>
      <c r="J20" s="3"/>
      <c r="K20" s="1"/>
      <c r="L20" s="1" t="s">
        <v>80</v>
      </c>
      <c r="M20" s="86" t="s">
        <v>81</v>
      </c>
      <c r="N20" s="160"/>
      <c r="O20" s="160"/>
      <c r="P20" s="1"/>
      <c r="Q20" s="1"/>
    </row>
    <row r="21" spans="1:17" ht="15" customHeight="1">
      <c r="A21" s="1" t="s">
        <v>70</v>
      </c>
      <c r="B21" s="2" t="s">
        <v>110</v>
      </c>
      <c r="C21" s="2" t="s">
        <v>111</v>
      </c>
      <c r="D21" s="3">
        <v>6</v>
      </c>
      <c r="E21" s="3">
        <v>6</v>
      </c>
      <c r="F21" s="1" t="s">
        <v>73</v>
      </c>
      <c r="G21" s="3" t="s">
        <v>74</v>
      </c>
      <c r="H21" s="3" t="s">
        <v>74</v>
      </c>
      <c r="I21" s="1" t="s">
        <v>75</v>
      </c>
      <c r="J21" s="1"/>
      <c r="K21" s="1">
        <v>3</v>
      </c>
      <c r="L21" s="1"/>
      <c r="M21" s="1"/>
      <c r="N21" s="160"/>
      <c r="O21" s="160"/>
      <c r="P21" s="1"/>
      <c r="Q21" s="1" t="s">
        <v>76</v>
      </c>
    </row>
    <row r="22" spans="1:17" ht="15" customHeight="1">
      <c r="A22" s="1" t="s">
        <v>77</v>
      </c>
      <c r="B22" s="2" t="s">
        <v>112</v>
      </c>
      <c r="C22" s="2" t="s">
        <v>113</v>
      </c>
      <c r="D22" s="3"/>
      <c r="E22" s="3">
        <v>1</v>
      </c>
      <c r="F22" s="1" t="s">
        <v>73</v>
      </c>
      <c r="G22" s="3" t="s">
        <v>74</v>
      </c>
      <c r="H22" s="3" t="s">
        <v>74</v>
      </c>
      <c r="I22" s="3"/>
      <c r="J22" s="3"/>
      <c r="K22" s="1"/>
      <c r="L22" s="1" t="s">
        <v>80</v>
      </c>
      <c r="M22" s="86" t="s">
        <v>81</v>
      </c>
      <c r="N22" s="160"/>
      <c r="O22" s="160"/>
      <c r="P22" s="1"/>
      <c r="Q22" s="1"/>
    </row>
    <row r="23" spans="1:17" ht="15" customHeight="1">
      <c r="A23" s="1" t="s">
        <v>77</v>
      </c>
      <c r="B23" s="71" t="s">
        <v>114</v>
      </c>
      <c r="C23" s="2" t="s">
        <v>115</v>
      </c>
      <c r="D23" s="3"/>
      <c r="E23" s="3">
        <v>1</v>
      </c>
      <c r="F23" s="1" t="s">
        <v>73</v>
      </c>
      <c r="G23" s="3" t="s">
        <v>74</v>
      </c>
      <c r="H23" s="3" t="s">
        <v>74</v>
      </c>
      <c r="I23" s="3"/>
      <c r="J23" s="3"/>
      <c r="K23" s="1"/>
      <c r="L23" s="1" t="s">
        <v>80</v>
      </c>
      <c r="M23" s="86" t="s">
        <v>81</v>
      </c>
      <c r="N23" s="160"/>
      <c r="O23" s="160"/>
      <c r="P23" s="1"/>
      <c r="Q23" s="1"/>
    </row>
    <row r="24" spans="1:17" s="74" customFormat="1" ht="15" customHeight="1">
      <c r="A24" s="72" t="s">
        <v>77</v>
      </c>
      <c r="B24" s="73" t="s">
        <v>116</v>
      </c>
      <c r="C24" s="73" t="s">
        <v>117</v>
      </c>
      <c r="D24" s="72"/>
      <c r="E24" s="72">
        <v>1</v>
      </c>
      <c r="F24" s="72" t="s">
        <v>73</v>
      </c>
      <c r="G24" s="72" t="s">
        <v>74</v>
      </c>
      <c r="H24" s="72" t="s">
        <v>74</v>
      </c>
      <c r="I24" s="72"/>
      <c r="J24" s="72"/>
      <c r="K24" s="72"/>
      <c r="L24" s="72"/>
      <c r="M24" s="72"/>
      <c r="N24" s="160"/>
      <c r="O24" s="160"/>
      <c r="P24" s="72"/>
      <c r="Q24" s="72"/>
    </row>
    <row r="25" spans="1:17" ht="15" customHeight="1">
      <c r="A25" s="1" t="s">
        <v>70</v>
      </c>
      <c r="B25" s="1" t="s">
        <v>118</v>
      </c>
      <c r="C25" s="76" t="s">
        <v>119</v>
      </c>
      <c r="D25" s="3">
        <v>6</v>
      </c>
      <c r="E25" s="3">
        <v>6</v>
      </c>
      <c r="F25" s="1" t="s">
        <v>73</v>
      </c>
      <c r="G25" s="3" t="s">
        <v>74</v>
      </c>
      <c r="H25" s="3" t="s">
        <v>74</v>
      </c>
      <c r="I25" s="1" t="s">
        <v>75</v>
      </c>
      <c r="J25" s="1"/>
      <c r="K25" s="1">
        <v>3</v>
      </c>
      <c r="L25" s="1"/>
      <c r="M25" s="1"/>
      <c r="N25" s="160"/>
      <c r="O25" s="160"/>
      <c r="P25" s="1"/>
      <c r="Q25" s="1" t="s">
        <v>105</v>
      </c>
    </row>
    <row r="26" spans="1:17" ht="15" customHeight="1">
      <c r="A26" s="1" t="s">
        <v>77</v>
      </c>
      <c r="B26" s="1" t="s">
        <v>120</v>
      </c>
      <c r="C26" s="2" t="s">
        <v>121</v>
      </c>
      <c r="D26" s="3"/>
      <c r="E26" s="3">
        <v>1</v>
      </c>
      <c r="F26" s="1" t="s">
        <v>73</v>
      </c>
      <c r="G26" s="3" t="s">
        <v>74</v>
      </c>
      <c r="H26" s="3" t="s">
        <v>74</v>
      </c>
      <c r="I26" s="3"/>
      <c r="J26" s="3"/>
      <c r="K26" s="1"/>
      <c r="L26" s="1" t="s">
        <v>80</v>
      </c>
      <c r="M26" s="86" t="s">
        <v>81</v>
      </c>
      <c r="N26" s="160"/>
      <c r="O26" s="160"/>
      <c r="P26" s="1"/>
      <c r="Q26" s="1"/>
    </row>
    <row r="27" spans="1:17" ht="15" customHeight="1">
      <c r="A27" s="1" t="s">
        <v>77</v>
      </c>
      <c r="B27" s="1" t="s">
        <v>122</v>
      </c>
      <c r="C27" s="2" t="s">
        <v>123</v>
      </c>
      <c r="D27" s="3"/>
      <c r="E27" s="3">
        <v>1</v>
      </c>
      <c r="F27" s="1" t="s">
        <v>73</v>
      </c>
      <c r="G27" s="3" t="s">
        <v>74</v>
      </c>
      <c r="H27" s="3" t="s">
        <v>74</v>
      </c>
      <c r="I27" s="3"/>
      <c r="J27" s="3"/>
      <c r="K27" s="1"/>
      <c r="L27" s="1" t="s">
        <v>80</v>
      </c>
      <c r="M27" s="86" t="s">
        <v>81</v>
      </c>
      <c r="N27" s="160"/>
      <c r="O27" s="160"/>
      <c r="P27" s="1"/>
      <c r="Q27" s="1"/>
    </row>
    <row r="28" spans="1:17" s="74" customFormat="1" ht="15" customHeight="1">
      <c r="A28" s="72" t="s">
        <v>77</v>
      </c>
      <c r="B28" s="72" t="s">
        <v>124</v>
      </c>
      <c r="C28" s="73" t="s">
        <v>125</v>
      </c>
      <c r="D28" s="72"/>
      <c r="E28" s="72">
        <v>1</v>
      </c>
      <c r="F28" s="72" t="s">
        <v>73</v>
      </c>
      <c r="G28" s="72" t="s">
        <v>74</v>
      </c>
      <c r="H28" s="72" t="s">
        <v>74</v>
      </c>
      <c r="I28" s="72"/>
      <c r="J28" s="72"/>
      <c r="K28" s="72"/>
      <c r="L28" s="72"/>
      <c r="M28" s="72"/>
      <c r="N28" s="160"/>
      <c r="O28" s="160"/>
      <c r="P28" s="72"/>
      <c r="Q28" s="72"/>
    </row>
    <row r="29" spans="1:17" ht="15" customHeight="1">
      <c r="A29" s="1" t="s">
        <v>70</v>
      </c>
      <c r="B29" s="1" t="s">
        <v>126</v>
      </c>
      <c r="C29" s="2" t="s">
        <v>127</v>
      </c>
      <c r="D29" s="3">
        <v>6</v>
      </c>
      <c r="E29" s="3">
        <v>6</v>
      </c>
      <c r="F29" s="1" t="s">
        <v>73</v>
      </c>
      <c r="G29" s="3" t="s">
        <v>74</v>
      </c>
      <c r="H29" s="3" t="s">
        <v>74</v>
      </c>
      <c r="I29" s="1" t="s">
        <v>75</v>
      </c>
      <c r="J29" s="1"/>
      <c r="K29" s="1">
        <v>3</v>
      </c>
      <c r="L29" s="1"/>
      <c r="M29" s="1"/>
      <c r="N29" s="160"/>
      <c r="O29" s="160"/>
      <c r="P29" s="1"/>
      <c r="Q29" s="1" t="s">
        <v>105</v>
      </c>
    </row>
    <row r="30" spans="1:17" ht="15" customHeight="1">
      <c r="A30" s="1" t="s">
        <v>77</v>
      </c>
      <c r="B30" s="1" t="s">
        <v>128</v>
      </c>
      <c r="C30" s="1" t="s">
        <v>129</v>
      </c>
      <c r="D30" s="3"/>
      <c r="E30" s="1">
        <v>1</v>
      </c>
      <c r="F30" s="1" t="s">
        <v>73</v>
      </c>
      <c r="G30" s="1" t="s">
        <v>74</v>
      </c>
      <c r="H30" s="1" t="s">
        <v>74</v>
      </c>
      <c r="I30" s="1"/>
      <c r="J30" s="1"/>
      <c r="K30" s="1"/>
      <c r="L30" s="1" t="s">
        <v>80</v>
      </c>
      <c r="M30" s="86" t="s">
        <v>130</v>
      </c>
      <c r="N30" s="161"/>
      <c r="O30" s="161"/>
      <c r="P30" s="1"/>
    </row>
    <row r="31" spans="1:17" ht="15" customHeight="1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" customHeight="1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" customHeight="1">
      <c r="A33" s="1"/>
      <c r="B33" s="1"/>
      <c r="C33" s="1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2"/>
      <c r="C34" s="2"/>
      <c r="D34" s="3"/>
      <c r="E34" s="1"/>
      <c r="F34" s="1"/>
      <c r="G34" s="1"/>
      <c r="H34" s="1"/>
      <c r="I34" s="1"/>
      <c r="J34" s="1"/>
      <c r="K34" s="2"/>
      <c r="L34" s="1"/>
      <c r="M34" s="1"/>
      <c r="N34" s="1"/>
      <c r="O34" s="1"/>
      <c r="P34" s="1"/>
      <c r="Q34" s="1"/>
    </row>
    <row r="35" spans="1:17">
      <c r="A35" s="1"/>
      <c r="B35" s="2"/>
      <c r="C35" s="2"/>
      <c r="D35" s="3"/>
      <c r="E35" s="1"/>
      <c r="F35" s="1"/>
      <c r="G35" s="1"/>
      <c r="H35" s="1"/>
      <c r="I35" s="1"/>
      <c r="J35" s="1"/>
      <c r="K35" s="2"/>
      <c r="L35" s="1"/>
      <c r="M35" s="1"/>
      <c r="N35" s="1"/>
      <c r="O35" s="1"/>
      <c r="P35" s="1"/>
      <c r="Q35" s="1"/>
    </row>
    <row r="36" spans="1:17">
      <c r="A36" s="1"/>
      <c r="B36" s="2"/>
      <c r="C36" s="2"/>
      <c r="D36" s="3"/>
      <c r="E36" s="1"/>
      <c r="F36" s="1"/>
      <c r="G36" s="1"/>
      <c r="H36" s="1"/>
      <c r="I36" s="1"/>
      <c r="J36" s="1"/>
      <c r="K36" s="2"/>
      <c r="L36" s="1"/>
      <c r="M36" s="1"/>
      <c r="N36" s="1"/>
      <c r="O36" s="1"/>
      <c r="P36" s="1"/>
      <c r="Q36" s="1"/>
    </row>
    <row r="37" spans="1:17">
      <c r="A37" s="1"/>
      <c r="B37" s="2"/>
      <c r="C37" s="2"/>
      <c r="D37" s="3"/>
      <c r="E37" s="1"/>
      <c r="F37" s="1"/>
      <c r="G37" s="1"/>
      <c r="H37" s="1"/>
      <c r="I37" s="1"/>
      <c r="J37" s="1"/>
      <c r="K37" s="2"/>
      <c r="L37" s="1"/>
      <c r="M37" s="1"/>
      <c r="N37" s="1"/>
      <c r="O37" s="1"/>
      <c r="P37" s="1"/>
      <c r="Q37" s="1"/>
    </row>
    <row r="38" spans="1:17">
      <c r="A38" s="1"/>
      <c r="B38" s="2"/>
      <c r="C38" s="2"/>
      <c r="D38" s="3"/>
      <c r="E38" s="1"/>
      <c r="F38" s="1"/>
      <c r="G38" s="1"/>
      <c r="H38" s="1"/>
      <c r="I38" s="1"/>
      <c r="J38" s="1"/>
      <c r="K38" s="2"/>
      <c r="L38" s="1"/>
      <c r="M38" s="1"/>
      <c r="N38" s="1"/>
      <c r="O38" s="1"/>
      <c r="P38" s="1"/>
      <c r="Q38" s="1"/>
    </row>
    <row r="39" spans="1:17">
      <c r="A39" s="1"/>
      <c r="B39" s="2"/>
      <c r="C39" s="2"/>
      <c r="D39" s="3"/>
      <c r="E39" s="1"/>
      <c r="F39" s="1"/>
      <c r="G39" s="1"/>
      <c r="H39" s="1"/>
      <c r="I39" s="1"/>
      <c r="J39" s="1"/>
      <c r="K39" s="2"/>
      <c r="L39" s="1"/>
      <c r="M39" s="1"/>
      <c r="N39" s="1"/>
      <c r="O39" s="1"/>
      <c r="P39" s="1"/>
      <c r="Q39" s="1"/>
    </row>
    <row r="40" spans="1:17">
      <c r="A40" s="1"/>
      <c r="B40" s="2"/>
      <c r="C40" s="2"/>
      <c r="D40" s="3"/>
      <c r="E40" s="1"/>
      <c r="F40" s="1"/>
      <c r="G40" s="1"/>
      <c r="H40" s="1"/>
      <c r="I40" s="1"/>
      <c r="J40" s="1"/>
      <c r="K40" s="2"/>
      <c r="L40" s="1"/>
      <c r="M40" s="1"/>
      <c r="N40" s="1"/>
      <c r="O40" s="1"/>
      <c r="P40" s="1"/>
      <c r="Q40" s="1"/>
    </row>
    <row r="41" spans="1:17">
      <c r="A41" s="1"/>
      <c r="B41" s="2"/>
      <c r="C41" s="2"/>
      <c r="D41" s="3"/>
      <c r="E41" s="1"/>
      <c r="F41" s="1"/>
      <c r="G41" s="1"/>
      <c r="H41" s="1"/>
      <c r="I41" s="1"/>
      <c r="J41" s="1"/>
      <c r="K41" s="2"/>
      <c r="L41" s="1"/>
      <c r="M41" s="1"/>
      <c r="N41" s="1"/>
      <c r="O41" s="1"/>
      <c r="P41" s="1"/>
      <c r="Q41" s="1"/>
    </row>
    <row r="42" spans="1:17" ht="18.75">
      <c r="A42" s="1"/>
      <c r="B42" s="5"/>
      <c r="C42" s="5"/>
      <c r="D42" s="3"/>
      <c r="E42" s="6"/>
      <c r="F42" s="6"/>
      <c r="G42" s="6"/>
      <c r="H42" s="6"/>
      <c r="I42" s="6"/>
      <c r="J42" s="6"/>
      <c r="K42" s="5"/>
      <c r="L42" s="1"/>
      <c r="M42" s="1"/>
      <c r="N42" s="1"/>
      <c r="O42" s="1"/>
      <c r="P42" s="1"/>
      <c r="Q42" s="1"/>
    </row>
    <row r="43" spans="1:17" ht="17.25">
      <c r="A43" s="1"/>
      <c r="B43" s="7"/>
      <c r="C43" s="7"/>
      <c r="D43" s="3"/>
      <c r="E43" s="1"/>
      <c r="F43" s="1"/>
      <c r="G43" s="1"/>
      <c r="H43" s="1"/>
      <c r="I43" s="1"/>
      <c r="J43" s="1"/>
      <c r="K43" s="7"/>
      <c r="L43" s="1"/>
      <c r="M43" s="1"/>
      <c r="N43" s="1"/>
      <c r="O43" s="1"/>
      <c r="P43" s="1"/>
      <c r="Q43" s="1"/>
    </row>
    <row r="44" spans="1:17">
      <c r="A44" s="1"/>
      <c r="B44" s="2"/>
      <c r="C44" s="2"/>
      <c r="D44" s="3"/>
      <c r="E44" s="1"/>
      <c r="F44" s="1"/>
      <c r="G44" s="1"/>
      <c r="H44" s="1"/>
      <c r="I44" s="1"/>
      <c r="J44" s="1"/>
      <c r="K44" s="2"/>
      <c r="L44" s="1"/>
      <c r="M44" s="1"/>
      <c r="N44" s="1"/>
      <c r="O44" s="1"/>
      <c r="P44" s="1"/>
      <c r="Q44" s="1"/>
    </row>
    <row r="45" spans="1:17">
      <c r="A45" s="1"/>
      <c r="B45" s="2"/>
      <c r="C45" s="2"/>
      <c r="D45" s="3"/>
      <c r="E45" s="1"/>
      <c r="F45" s="1"/>
      <c r="G45" s="1"/>
      <c r="H45" s="1"/>
      <c r="I45" s="1"/>
      <c r="J45" s="1"/>
      <c r="K45" s="2"/>
      <c r="L45" s="1"/>
      <c r="M45" s="1"/>
      <c r="N45" s="1"/>
      <c r="O45" s="1"/>
      <c r="P45" s="1"/>
      <c r="Q45" s="1"/>
    </row>
    <row r="46" spans="1:17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5"/>
    </row>
    <row r="47" spans="1:17">
      <c r="A47" s="4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5"/>
    </row>
    <row r="48" spans="1:17" ht="17.25">
      <c r="A48" s="45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5"/>
    </row>
    <row r="49" spans="1:13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5"/>
    </row>
    <row r="50" spans="1:13">
      <c r="A50" s="45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5"/>
    </row>
    <row r="51" spans="1:13">
      <c r="A51" s="4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5"/>
    </row>
    <row r="52" spans="1:13">
      <c r="A52" s="45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5"/>
    </row>
    <row r="53" spans="1:13" ht="17.25">
      <c r="A53" s="45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5"/>
    </row>
    <row r="54" spans="1:13">
      <c r="A54" s="45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5"/>
    </row>
    <row r="55" spans="1:13">
      <c r="A55" s="45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5"/>
    </row>
    <row r="56" spans="1:13">
      <c r="A56" s="45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5"/>
    </row>
    <row r="57" spans="1:13">
      <c r="A57" s="45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5"/>
    </row>
    <row r="58" spans="1:13">
      <c r="A58" s="45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5"/>
    </row>
    <row r="59" spans="1:13">
      <c r="A59" s="45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5"/>
    </row>
    <row r="60" spans="1:13">
      <c r="A60" s="45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5"/>
    </row>
    <row r="61" spans="1:13">
      <c r="A61" s="45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5"/>
    </row>
    <row r="62" spans="1:13">
      <c r="A62" s="45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5"/>
    </row>
    <row r="63" spans="1:13">
      <c r="A63" s="45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5"/>
    </row>
    <row r="64" spans="1:13">
      <c r="A64" s="45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5"/>
    </row>
    <row r="65" spans="1:13">
      <c r="A65" s="45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5"/>
    </row>
    <row r="66" spans="1:13">
      <c r="A66" s="45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5"/>
    </row>
    <row r="67" spans="1:13">
      <c r="A67" s="45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5"/>
    </row>
    <row r="68" spans="1:13">
      <c r="A68" s="45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5"/>
    </row>
    <row r="69" spans="1:13">
      <c r="A69" s="45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5"/>
    </row>
    <row r="70" spans="1:13">
      <c r="A70" s="45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5"/>
    </row>
    <row r="71" spans="1:13">
      <c r="A71" s="45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5"/>
    </row>
    <row r="72" spans="1:13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5"/>
    </row>
    <row r="73" spans="1:13">
      <c r="A73" s="4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5"/>
    </row>
    <row r="74" spans="1:13">
      <c r="A74" s="45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5"/>
    </row>
    <row r="75" spans="1:13">
      <c r="A75" s="45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5"/>
    </row>
    <row r="76" spans="1:13">
      <c r="A76" s="45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5"/>
    </row>
    <row r="77" spans="1:13">
      <c r="A77" s="4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5"/>
    </row>
    <row r="78" spans="1:13">
      <c r="A78" s="45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5"/>
    </row>
    <row r="79" spans="1:13">
      <c r="A79" s="45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5"/>
    </row>
    <row r="80" spans="1:13">
      <c r="A80" s="45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5"/>
    </row>
    <row r="81" spans="1:13">
      <c r="A81" s="45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5"/>
    </row>
    <row r="82" spans="1:13">
      <c r="A82" s="45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5"/>
    </row>
    <row r="83" spans="1:13">
      <c r="A83" s="45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5"/>
    </row>
    <row r="84" spans="1:13">
      <c r="A84" s="45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5"/>
    </row>
    <row r="85" spans="1:13">
      <c r="A85" s="45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5"/>
    </row>
    <row r="86" spans="1:13">
      <c r="A86" s="45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5"/>
    </row>
    <row r="87" spans="1:13">
      <c r="A87" s="45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5"/>
    </row>
    <row r="88" spans="1:13">
      <c r="A88" s="45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5"/>
    </row>
    <row r="89" spans="1:13">
      <c r="A89" s="45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5"/>
    </row>
    <row r="90" spans="1:13">
      <c r="A90" s="45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5"/>
    </row>
    <row r="91" spans="1:13">
      <c r="A91" s="45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5"/>
    </row>
    <row r="92" spans="1:13">
      <c r="A92" s="45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5"/>
    </row>
    <row r="93" spans="1:13">
      <c r="A93" s="45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5"/>
    </row>
    <row r="94" spans="1:13">
      <c r="A94" s="45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5"/>
    </row>
    <row r="95" spans="1:13">
      <c r="A95" s="4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5"/>
    </row>
    <row r="96" spans="1:13">
      <c r="A96" s="45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5"/>
    </row>
    <row r="97" spans="1:13">
      <c r="A97" s="45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5"/>
    </row>
    <row r="98" spans="1:13">
      <c r="A98" s="45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5"/>
    </row>
    <row r="99" spans="1:13">
      <c r="A99" s="45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5"/>
    </row>
    <row r="100" spans="1:13">
      <c r="A100" s="45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5"/>
    </row>
    <row r="101" spans="1:13">
      <c r="A101" s="45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5"/>
    </row>
    <row r="102" spans="1:13">
      <c r="A102" s="45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5"/>
    </row>
    <row r="103" spans="1:13">
      <c r="A103" s="45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5"/>
    </row>
    <row r="104" spans="1:13">
      <c r="A104" s="45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5"/>
    </row>
    <row r="105" spans="1:13">
      <c r="A105" s="45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5"/>
    </row>
    <row r="106" spans="1:13">
      <c r="A106" s="45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5"/>
    </row>
    <row r="107" spans="1:13">
      <c r="A107" s="45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5"/>
    </row>
    <row r="108" spans="1:13">
      <c r="A108" s="45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5"/>
    </row>
    <row r="109" spans="1:13">
      <c r="A109" s="45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5"/>
    </row>
    <row r="110" spans="1:13">
      <c r="A110" s="45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5"/>
    </row>
    <row r="111" spans="1:13">
      <c r="A111" s="45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5"/>
    </row>
    <row r="112" spans="1:13">
      <c r="A112" s="45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5"/>
    </row>
    <row r="113" spans="1:13">
      <c r="A113" s="45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5"/>
    </row>
    <row r="114" spans="1:13">
      <c r="A114" s="45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5"/>
    </row>
    <row r="115" spans="1:13">
      <c r="A115" s="45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5"/>
    </row>
    <row r="116" spans="1:13">
      <c r="A116" s="45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5"/>
    </row>
    <row r="117" spans="1:13">
      <c r="A117" s="45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5"/>
    </row>
    <row r="118" spans="1:13">
      <c r="A118" s="45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5"/>
    </row>
    <row r="119" spans="1:13">
      <c r="A119" s="45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5"/>
    </row>
    <row r="120" spans="1:13">
      <c r="A120" s="45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5"/>
    </row>
    <row r="121" spans="1:13">
      <c r="A121" s="45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5"/>
    </row>
    <row r="122" spans="1:13">
      <c r="A122" s="45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5"/>
    </row>
    <row r="123" spans="1:13">
      <c r="A123" s="45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5"/>
    </row>
    <row r="124" spans="1:13">
      <c r="A124" s="45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5"/>
    </row>
    <row r="125" spans="1:13">
      <c r="A125" s="45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5"/>
    </row>
    <row r="126" spans="1:13">
      <c r="A126" s="45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5"/>
    </row>
    <row r="127" spans="1:13">
      <c r="A127" s="45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5"/>
    </row>
    <row r="128" spans="1:13">
      <c r="A128" s="45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5"/>
    </row>
    <row r="129" spans="1:13">
      <c r="A129" s="45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5"/>
    </row>
    <row r="130" spans="1:13">
      <c r="A130" s="45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5"/>
    </row>
    <row r="131" spans="1:13">
      <c r="A131" s="45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5"/>
    </row>
    <row r="132" spans="1:13">
      <c r="A132" s="45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5"/>
    </row>
    <row r="133" spans="1:13">
      <c r="A133" s="45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5"/>
    </row>
    <row r="134" spans="1:13">
      <c r="A134" s="45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5"/>
    </row>
    <row r="135" spans="1:13">
      <c r="A135" s="45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5"/>
    </row>
    <row r="136" spans="1:13">
      <c r="A136" s="45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5"/>
    </row>
    <row r="137" spans="1:13">
      <c r="A137" s="45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5"/>
    </row>
    <row r="138" spans="1:13">
      <c r="A138" s="45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5"/>
    </row>
    <row r="139" spans="1:13">
      <c r="A139" s="45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5"/>
    </row>
    <row r="140" spans="1:13">
      <c r="A140" s="45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5"/>
    </row>
    <row r="141" spans="1:13">
      <c r="A141" s="45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5"/>
    </row>
    <row r="142" spans="1:13">
      <c r="A142" s="45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5"/>
    </row>
    <row r="143" spans="1:13">
      <c r="A143" s="45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5"/>
    </row>
    <row r="144" spans="1:13">
      <c r="A144" s="45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5"/>
    </row>
    <row r="145" spans="1:13">
      <c r="A145" s="45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5"/>
    </row>
    <row r="146" spans="1:13">
      <c r="A146" s="45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5"/>
    </row>
    <row r="147" spans="1:13">
      <c r="A147" s="45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5"/>
    </row>
    <row r="148" spans="1:13">
      <c r="A148" s="45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5"/>
    </row>
    <row r="149" spans="1:13">
      <c r="A149" s="45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5"/>
    </row>
    <row r="150" spans="1:13">
      <c r="A150" s="45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5"/>
    </row>
    <row r="151" spans="1:13">
      <c r="A151" s="45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5"/>
    </row>
    <row r="152" spans="1:13">
      <c r="A152" s="45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5"/>
    </row>
    <row r="153" spans="1:13">
      <c r="A153" s="45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5"/>
    </row>
    <row r="154" spans="1:13">
      <c r="A154" s="45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5"/>
    </row>
    <row r="155" spans="1:13">
      <c r="A155" s="45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5"/>
    </row>
    <row r="156" spans="1:13">
      <c r="A156" s="45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5"/>
    </row>
    <row r="157" spans="1:13">
      <c r="A157" s="45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5"/>
    </row>
    <row r="158" spans="1:13">
      <c r="A158" s="45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5"/>
    </row>
    <row r="159" spans="1:13">
      <c r="A159" s="45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5"/>
    </row>
    <row r="160" spans="1:13">
      <c r="A160" s="45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5"/>
    </row>
    <row r="161" spans="1:13">
      <c r="A161" s="45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5"/>
    </row>
    <row r="162" spans="1:13">
      <c r="A162" s="45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5"/>
    </row>
    <row r="163" spans="1:13">
      <c r="A163" s="45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5"/>
    </row>
    <row r="164" spans="1:13">
      <c r="A164" s="45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5"/>
    </row>
    <row r="165" spans="1:13">
      <c r="A165" s="45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5"/>
    </row>
    <row r="166" spans="1:13">
      <c r="A166" s="45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5"/>
    </row>
    <row r="167" spans="1:13">
      <c r="A167" s="45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5"/>
    </row>
    <row r="168" spans="1:13">
      <c r="A168" s="45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5"/>
    </row>
    <row r="169" spans="1:13">
      <c r="A169" s="45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5"/>
    </row>
    <row r="170" spans="1:13">
      <c r="A170" s="45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5"/>
    </row>
    <row r="171" spans="1:13">
      <c r="A171" s="45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5"/>
    </row>
    <row r="172" spans="1:13">
      <c r="A172" s="45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5"/>
    </row>
    <row r="173" spans="1:13">
      <c r="A173" s="45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5"/>
    </row>
    <row r="174" spans="1:13">
      <c r="A174" s="45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5"/>
    </row>
    <row r="175" spans="1:13">
      <c r="A175" s="45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5"/>
    </row>
    <row r="176" spans="1:13">
      <c r="A176" s="45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5"/>
    </row>
    <row r="177" spans="1:13">
      <c r="A177" s="45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5"/>
    </row>
    <row r="178" spans="1:13">
      <c r="A178" s="45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5"/>
    </row>
    <row r="179" spans="1:13">
      <c r="A179" s="45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5"/>
    </row>
    <row r="180" spans="1:13">
      <c r="A180" s="45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5"/>
    </row>
    <row r="181" spans="1:13">
      <c r="A181" s="45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5"/>
    </row>
    <row r="182" spans="1:13">
      <c r="A182" s="45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5"/>
    </row>
    <row r="183" spans="1:13">
      <c r="A183" s="45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5"/>
    </row>
    <row r="184" spans="1:13">
      <c r="A184" s="45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5"/>
    </row>
    <row r="185" spans="1:13">
      <c r="A185" s="45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5"/>
    </row>
    <row r="186" spans="1:13">
      <c r="A186" s="45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5"/>
    </row>
    <row r="187" spans="1:13">
      <c r="A187" s="45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5"/>
    </row>
    <row r="188" spans="1:13">
      <c r="A188" s="45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5"/>
    </row>
    <row r="189" spans="1:13">
      <c r="A189" s="45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5"/>
    </row>
    <row r="190" spans="1:13">
      <c r="A190" s="45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5"/>
    </row>
    <row r="191" spans="1:13">
      <c r="A191" s="45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5"/>
    </row>
    <row r="192" spans="1:13">
      <c r="A192" s="45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5"/>
    </row>
    <row r="193" spans="1:13">
      <c r="A193" s="45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5"/>
    </row>
    <row r="194" spans="1:13">
      <c r="A194" s="45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5"/>
    </row>
    <row r="195" spans="1:13">
      <c r="A195" s="45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5"/>
    </row>
    <row r="196" spans="1:13">
      <c r="A196" s="45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5"/>
    </row>
    <row r="197" spans="1:13">
      <c r="A197" s="45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5"/>
    </row>
    <row r="198" spans="1:13">
      <c r="A198" s="45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5"/>
    </row>
    <row r="199" spans="1:13">
      <c r="A199" s="45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5"/>
    </row>
    <row r="200" spans="1:13">
      <c r="A200" s="45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5"/>
    </row>
    <row r="201" spans="1:13">
      <c r="A201" s="45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5"/>
    </row>
    <row r="202" spans="1:13">
      <c r="A202" s="45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5"/>
    </row>
    <row r="203" spans="1:13">
      <c r="A203" s="45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5"/>
    </row>
    <row r="204" spans="1:13">
      <c r="A204" s="45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5"/>
    </row>
    <row r="205" spans="1:13">
      <c r="A205" s="45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5"/>
    </row>
    <row r="206" spans="1:13">
      <c r="A206" s="45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5"/>
    </row>
    <row r="207" spans="1:13">
      <c r="A207" s="45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5"/>
    </row>
    <row r="208" spans="1:13">
      <c r="A208" s="45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5"/>
    </row>
    <row r="209" spans="1:13">
      <c r="A209" s="45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5"/>
    </row>
    <row r="210" spans="1:13">
      <c r="A210" s="45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5"/>
    </row>
    <row r="211" spans="1:13">
      <c r="A211" s="45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5"/>
    </row>
    <row r="212" spans="1:13">
      <c r="A212" s="45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5"/>
    </row>
    <row r="213" spans="1:13">
      <c r="A213" s="45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5"/>
    </row>
    <row r="214" spans="1:13">
      <c r="A214" s="45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5"/>
    </row>
    <row r="215" spans="1:13">
      <c r="A215" s="45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5"/>
    </row>
    <row r="216" spans="1:13">
      <c r="A216" s="45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5"/>
    </row>
    <row r="217" spans="1:13">
      <c r="A217" s="45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5"/>
    </row>
    <row r="218" spans="1:13">
      <c r="A218" s="45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5"/>
    </row>
    <row r="219" spans="1:13">
      <c r="A219" s="45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5"/>
    </row>
    <row r="220" spans="1:13">
      <c r="A220" s="45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5"/>
    </row>
    <row r="221" spans="1:13">
      <c r="A221" s="45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5"/>
    </row>
    <row r="222" spans="1:13">
      <c r="A222" s="45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5"/>
    </row>
    <row r="223" spans="1:13">
      <c r="A223" s="45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5"/>
    </row>
    <row r="224" spans="1:13">
      <c r="A224" s="45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5"/>
    </row>
    <row r="225" spans="1:13">
      <c r="A225" s="45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5"/>
    </row>
    <row r="226" spans="1:13">
      <c r="A226" s="45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5"/>
    </row>
    <row r="227" spans="1:13">
      <c r="A227" s="45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5"/>
    </row>
    <row r="228" spans="1:13">
      <c r="A228" s="45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5"/>
    </row>
    <row r="229" spans="1:13">
      <c r="A229" s="45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5"/>
    </row>
    <row r="230" spans="1:13">
      <c r="A230" s="45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5"/>
    </row>
    <row r="231" spans="1:13">
      <c r="A231" s="45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5"/>
    </row>
    <row r="232" spans="1:13">
      <c r="A232" s="45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5"/>
    </row>
    <row r="233" spans="1:13">
      <c r="A233" s="45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5"/>
    </row>
    <row r="234" spans="1:13">
      <c r="A234" s="45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5"/>
    </row>
    <row r="235" spans="1:13">
      <c r="A235" s="45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5"/>
    </row>
    <row r="236" spans="1:13">
      <c r="A236" s="45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5"/>
    </row>
    <row r="237" spans="1:13">
      <c r="A237" s="45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5"/>
    </row>
    <row r="238" spans="1:13">
      <c r="A238" s="45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5"/>
    </row>
    <row r="239" spans="1:13">
      <c r="A239" s="45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5"/>
    </row>
    <row r="240" spans="1:13">
      <c r="A240" s="45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5"/>
    </row>
    <row r="241" spans="1:13">
      <c r="A241" s="45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5"/>
    </row>
    <row r="242" spans="1:13">
      <c r="A242" s="45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5"/>
    </row>
    <row r="243" spans="1:13">
      <c r="A243" s="45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5"/>
    </row>
    <row r="244" spans="1:13">
      <c r="A244" s="45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5"/>
    </row>
    <row r="245" spans="1:13">
      <c r="A245" s="45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5"/>
    </row>
    <row r="246" spans="1:13">
      <c r="A246" s="45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5"/>
    </row>
    <row r="247" spans="1:13">
      <c r="A247" s="45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5"/>
    </row>
    <row r="248" spans="1:13">
      <c r="A248" s="45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5"/>
    </row>
    <row r="249" spans="1:13">
      <c r="A249" s="45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5"/>
    </row>
    <row r="250" spans="1:13">
      <c r="A250" s="45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5"/>
    </row>
    <row r="251" spans="1:13">
      <c r="A251" s="45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5"/>
    </row>
    <row r="252" spans="1:13">
      <c r="A252" s="45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5"/>
    </row>
    <row r="253" spans="1:13">
      <c r="A253" s="45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5"/>
    </row>
    <row r="254" spans="1:13">
      <c r="A254" s="45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5"/>
    </row>
    <row r="255" spans="1:13">
      <c r="A255" s="45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5"/>
    </row>
    <row r="256" spans="1:13">
      <c r="A256" s="45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5"/>
    </row>
    <row r="257" spans="1:13">
      <c r="A257" s="45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5"/>
    </row>
    <row r="258" spans="1:13">
      <c r="A258" s="45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5"/>
    </row>
    <row r="259" spans="1:13">
      <c r="A259" s="45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5"/>
    </row>
    <row r="260" spans="1:13">
      <c r="A260" s="45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5"/>
    </row>
    <row r="261" spans="1:13">
      <c r="A261" s="45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5"/>
    </row>
    <row r="262" spans="1:13">
      <c r="A262" s="45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5"/>
    </row>
    <row r="263" spans="1:13">
      <c r="A263" s="45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5"/>
    </row>
    <row r="264" spans="1:13">
      <c r="A264" s="45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5"/>
    </row>
    <row r="265" spans="1:13">
      <c r="A265" s="45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5"/>
    </row>
    <row r="266" spans="1:13">
      <c r="A266" s="45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5"/>
    </row>
    <row r="267" spans="1:13">
      <c r="A267" s="45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5"/>
    </row>
    <row r="268" spans="1:13">
      <c r="A268" s="45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5"/>
    </row>
    <row r="269" spans="1:13">
      <c r="A269" s="45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5"/>
    </row>
    <row r="270" spans="1:13">
      <c r="A270" s="45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5"/>
    </row>
    <row r="271" spans="1:13">
      <c r="A271" s="45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5"/>
    </row>
    <row r="272" spans="1:13">
      <c r="A272" s="45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5"/>
    </row>
    <row r="273" spans="1:13">
      <c r="A273" s="45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5"/>
    </row>
    <row r="274" spans="1:13">
      <c r="A274" s="45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5"/>
    </row>
    <row r="275" spans="1:13">
      <c r="A275" s="45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5"/>
    </row>
    <row r="276" spans="1:13">
      <c r="A276" s="45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5"/>
    </row>
    <row r="277" spans="1:13">
      <c r="A277" s="45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5"/>
    </row>
    <row r="278" spans="1:13">
      <c r="A278" s="45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5"/>
    </row>
    <row r="279" spans="1:13">
      <c r="A279" s="45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5"/>
    </row>
    <row r="280" spans="1:13">
      <c r="A280" s="45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5"/>
    </row>
    <row r="281" spans="1:13">
      <c r="A281" s="45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5"/>
    </row>
    <row r="282" spans="1:13">
      <c r="A282" s="45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5"/>
    </row>
    <row r="283" spans="1:13">
      <c r="A283" s="45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5"/>
    </row>
    <row r="284" spans="1:13">
      <c r="A284" s="45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5"/>
    </row>
    <row r="285" spans="1:13">
      <c r="A285" s="45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5"/>
    </row>
    <row r="286" spans="1:13">
      <c r="A286" s="45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5"/>
    </row>
    <row r="287" spans="1:13">
      <c r="A287" s="45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5"/>
    </row>
    <row r="288" spans="1:13">
      <c r="A288" s="45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5"/>
    </row>
    <row r="289" spans="1:13">
      <c r="A289" s="45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5"/>
    </row>
    <row r="290" spans="1:13">
      <c r="A290" s="45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5"/>
    </row>
    <row r="291" spans="1:13">
      <c r="A291" s="45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5"/>
    </row>
    <row r="292" spans="1:13">
      <c r="A292" s="45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5"/>
    </row>
    <row r="293" spans="1:13">
      <c r="A293" s="45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5"/>
    </row>
    <row r="294" spans="1:13">
      <c r="A294" s="45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5"/>
    </row>
    <row r="295" spans="1:13">
      <c r="A295" s="45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5"/>
    </row>
    <row r="296" spans="1:13">
      <c r="A296" s="45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5"/>
    </row>
    <row r="297" spans="1:13">
      <c r="A297" s="45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5"/>
    </row>
    <row r="298" spans="1:13">
      <c r="A298" s="45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5"/>
    </row>
    <row r="299" spans="1:13">
      <c r="A299" s="45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5"/>
    </row>
    <row r="300" spans="1:13">
      <c r="A300" s="45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5"/>
    </row>
    <row r="301" spans="1:13">
      <c r="A301" s="45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5"/>
    </row>
    <row r="302" spans="1:13">
      <c r="A302" s="45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5"/>
    </row>
    <row r="303" spans="1:13">
      <c r="A303" s="45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5"/>
    </row>
    <row r="304" spans="1:13">
      <c r="A304" s="45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5"/>
    </row>
    <row r="305" spans="1:13">
      <c r="A305" s="45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5"/>
    </row>
    <row r="306" spans="1:13">
      <c r="A306" s="45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5"/>
    </row>
    <row r="307" spans="1:13">
      <c r="A307" s="45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5"/>
    </row>
    <row r="308" spans="1:13">
      <c r="A308" s="45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5"/>
    </row>
    <row r="309" spans="1:13">
      <c r="A309" s="45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5"/>
    </row>
    <row r="310" spans="1:13">
      <c r="A310" s="45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5"/>
    </row>
    <row r="311" spans="1:13">
      <c r="A311" s="45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5"/>
    </row>
    <row r="312" spans="1:13">
      <c r="A312" s="45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5"/>
    </row>
    <row r="313" spans="1:13">
      <c r="A313" s="45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5"/>
    </row>
    <row r="314" spans="1:13">
      <c r="A314" s="45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5"/>
    </row>
    <row r="315" spans="1:13">
      <c r="A315" s="45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5"/>
    </row>
    <row r="316" spans="1:13">
      <c r="A316" s="45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5"/>
    </row>
    <row r="317" spans="1:13">
      <c r="A317" s="45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5"/>
    </row>
    <row r="318" spans="1:13">
      <c r="A318" s="45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5"/>
    </row>
    <row r="319" spans="1:13">
      <c r="A319" s="45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5"/>
    </row>
    <row r="320" spans="1:13">
      <c r="A320" s="45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5"/>
    </row>
    <row r="321" spans="1:13">
      <c r="A321" s="45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5"/>
    </row>
    <row r="322" spans="1:13">
      <c r="A322" s="45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5"/>
    </row>
    <row r="323" spans="1:13">
      <c r="A323" s="45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5"/>
    </row>
    <row r="324" spans="1:13">
      <c r="A324" s="45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5"/>
    </row>
    <row r="325" spans="1:13">
      <c r="A325" s="45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5"/>
    </row>
    <row r="326" spans="1:13">
      <c r="A326" s="45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5"/>
    </row>
    <row r="327" spans="1:13">
      <c r="A327" s="45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5"/>
    </row>
    <row r="328" spans="1:13">
      <c r="A328" s="45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5"/>
    </row>
    <row r="329" spans="1:13">
      <c r="A329" s="45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5"/>
    </row>
    <row r="330" spans="1:13">
      <c r="A330" s="45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5"/>
    </row>
    <row r="331" spans="1:13">
      <c r="A331" s="45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5"/>
    </row>
    <row r="332" spans="1:13">
      <c r="A332" s="45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5"/>
    </row>
    <row r="333" spans="1:13">
      <c r="A333" s="45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5"/>
    </row>
    <row r="334" spans="1:13">
      <c r="A334" s="45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5"/>
    </row>
    <row r="335" spans="1:13">
      <c r="A335" s="45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5"/>
    </row>
    <row r="336" spans="1:13">
      <c r="A336" s="45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5"/>
    </row>
    <row r="337" spans="1:13">
      <c r="A337" s="45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5"/>
    </row>
    <row r="338" spans="1:13">
      <c r="A338" s="45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5"/>
    </row>
    <row r="339" spans="1:13">
      <c r="A339" s="45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5"/>
    </row>
    <row r="340" spans="1:13">
      <c r="A340" s="45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5"/>
    </row>
    <row r="341" spans="1:13">
      <c r="A341" s="45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5"/>
    </row>
    <row r="342" spans="1:13">
      <c r="A342" s="45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5"/>
    </row>
    <row r="343" spans="1:13">
      <c r="A343" s="45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5"/>
    </row>
    <row r="344" spans="1:13">
      <c r="A344" s="45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5"/>
    </row>
    <row r="345" spans="1:13">
      <c r="A345" s="45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5"/>
    </row>
    <row r="346" spans="1:13">
      <c r="A346" s="45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5"/>
    </row>
    <row r="347" spans="1:13">
      <c r="A347" s="45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5"/>
    </row>
    <row r="348" spans="1:13">
      <c r="A348" s="45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5"/>
    </row>
    <row r="349" spans="1:13">
      <c r="A349" s="45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5"/>
    </row>
    <row r="350" spans="1:13">
      <c r="A350" s="45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5"/>
    </row>
    <row r="351" spans="1:13">
      <c r="A351" s="45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5"/>
    </row>
    <row r="352" spans="1:13">
      <c r="A352" s="45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5"/>
    </row>
    <row r="353" spans="1:13">
      <c r="A353" s="45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5"/>
    </row>
    <row r="354" spans="1:13">
      <c r="A354" s="45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5"/>
    </row>
    <row r="355" spans="1:13">
      <c r="A355" s="45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5"/>
    </row>
    <row r="356" spans="1:13">
      <c r="A356" s="45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5"/>
    </row>
    <row r="357" spans="1:13">
      <c r="A357" s="45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5"/>
    </row>
    <row r="358" spans="1:13">
      <c r="A358" s="45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5"/>
    </row>
    <row r="359" spans="1:13">
      <c r="A359" s="45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5"/>
    </row>
    <row r="360" spans="1:13">
      <c r="A360" s="45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5"/>
    </row>
    <row r="361" spans="1:13">
      <c r="A361" s="45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5"/>
    </row>
    <row r="362" spans="1:13">
      <c r="A362" s="45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5"/>
    </row>
    <row r="363" spans="1:13">
      <c r="A363" s="45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5"/>
    </row>
    <row r="364" spans="1:13">
      <c r="A364" s="45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5"/>
    </row>
    <row r="365" spans="1:13">
      <c r="A365" s="45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5"/>
    </row>
    <row r="366" spans="1:13">
      <c r="A366" s="45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5"/>
    </row>
    <row r="367" spans="1:13">
      <c r="A367" s="45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5"/>
    </row>
    <row r="368" spans="1:13">
      <c r="A368" s="45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5"/>
    </row>
    <row r="369" spans="1:13">
      <c r="A369" s="45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5"/>
    </row>
    <row r="370" spans="1:13">
      <c r="A370" s="45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5"/>
    </row>
    <row r="371" spans="1:13">
      <c r="A371" s="45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5"/>
    </row>
    <row r="372" spans="1:13">
      <c r="A372" s="45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5"/>
    </row>
    <row r="373" spans="1:13">
      <c r="A373" s="45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5"/>
    </row>
    <row r="374" spans="1:13">
      <c r="A374" s="45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5"/>
    </row>
    <row r="375" spans="1:13">
      <c r="A375" s="45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5"/>
    </row>
    <row r="376" spans="1:13">
      <c r="A376" s="45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5"/>
    </row>
    <row r="377" spans="1:13">
      <c r="A377" s="45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5"/>
    </row>
    <row r="378" spans="1:13">
      <c r="A378" s="45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5"/>
    </row>
    <row r="379" spans="1:13">
      <c r="A379" s="45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5"/>
    </row>
    <row r="380" spans="1:13">
      <c r="A380" s="45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5"/>
    </row>
    <row r="381" spans="1:13">
      <c r="A381" s="45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5"/>
    </row>
    <row r="382" spans="1:13">
      <c r="A382" s="45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5"/>
    </row>
    <row r="383" spans="1:13">
      <c r="A383" s="45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5"/>
    </row>
    <row r="384" spans="1:13">
      <c r="A384" s="45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5"/>
    </row>
    <row r="385" spans="1:13">
      <c r="A385" s="45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5"/>
    </row>
    <row r="386" spans="1:13">
      <c r="A386" s="45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5"/>
    </row>
    <row r="387" spans="1:13">
      <c r="A387" s="45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5"/>
    </row>
    <row r="388" spans="1:13">
      <c r="A388" s="45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5"/>
    </row>
    <row r="389" spans="1:13">
      <c r="A389" s="45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5"/>
    </row>
    <row r="390" spans="1:13">
      <c r="A390" s="45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5"/>
    </row>
    <row r="391" spans="1:13">
      <c r="A391" s="45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5"/>
    </row>
    <row r="392" spans="1:13">
      <c r="A392" s="45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5"/>
    </row>
    <row r="393" spans="1:13">
      <c r="A393" s="45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5"/>
    </row>
    <row r="394" spans="1:13">
      <c r="A394" s="45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5"/>
    </row>
    <row r="395" spans="1:13">
      <c r="A395" s="45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5"/>
    </row>
    <row r="396" spans="1:13">
      <c r="A396" s="45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5"/>
    </row>
    <row r="397" spans="1:13">
      <c r="A397" s="45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5"/>
    </row>
    <row r="398" spans="1:13">
      <c r="A398" s="45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5"/>
    </row>
    <row r="399" spans="1:13">
      <c r="A399" s="45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5"/>
    </row>
    <row r="400" spans="1:13">
      <c r="A400" s="45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5"/>
    </row>
    <row r="401" spans="1:13">
      <c r="A401" s="45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5"/>
    </row>
    <row r="402" spans="1:13">
      <c r="A402" s="45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5"/>
    </row>
    <row r="403" spans="1:13">
      <c r="A403" s="45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5"/>
    </row>
    <row r="404" spans="1:13">
      <c r="A404" s="45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5"/>
    </row>
    <row r="405" spans="1:13">
      <c r="A405" s="45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5"/>
    </row>
    <row r="406" spans="1:13">
      <c r="A406" s="45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5"/>
    </row>
    <row r="407" spans="1:13">
      <c r="A407" s="45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5"/>
    </row>
    <row r="408" spans="1:13">
      <c r="A408" s="45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5"/>
    </row>
    <row r="409" spans="1:13">
      <c r="A409" s="45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5"/>
    </row>
    <row r="410" spans="1:13">
      <c r="A410" s="45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5"/>
    </row>
    <row r="411" spans="1:13">
      <c r="A411" s="45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5"/>
    </row>
    <row r="412" spans="1:13">
      <c r="A412" s="45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5"/>
    </row>
    <row r="413" spans="1:13">
      <c r="A413" s="45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5"/>
    </row>
    <row r="414" spans="1:13">
      <c r="A414" s="45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5"/>
    </row>
    <row r="415" spans="1:13">
      <c r="A415" s="45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5"/>
    </row>
    <row r="416" spans="1:13">
      <c r="A416" s="45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5"/>
    </row>
    <row r="417" spans="1:13">
      <c r="A417" s="45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5"/>
    </row>
    <row r="418" spans="1:13">
      <c r="A418" s="45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5"/>
    </row>
    <row r="419" spans="1:13">
      <c r="A419" s="45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5"/>
    </row>
    <row r="420" spans="1:13">
      <c r="A420" s="45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5"/>
    </row>
    <row r="421" spans="1:13">
      <c r="A421" s="45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5"/>
    </row>
    <row r="422" spans="1:13">
      <c r="A422" s="45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5"/>
    </row>
    <row r="423" spans="1:13">
      <c r="A423" s="45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5"/>
    </row>
    <row r="424" spans="1:13">
      <c r="A424" s="45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5"/>
    </row>
    <row r="425" spans="1:13">
      <c r="A425" s="45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5"/>
    </row>
    <row r="426" spans="1:13">
      <c r="A426" s="45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5"/>
    </row>
    <row r="427" spans="1:13">
      <c r="A427" s="45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5"/>
    </row>
    <row r="428" spans="1:13">
      <c r="A428" s="45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5"/>
    </row>
    <row r="429" spans="1:13">
      <c r="A429" s="45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5"/>
    </row>
    <row r="430" spans="1:13">
      <c r="A430" s="45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5"/>
    </row>
    <row r="431" spans="1:13">
      <c r="A431" s="45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5"/>
    </row>
    <row r="432" spans="1:13">
      <c r="A432" s="45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5"/>
    </row>
    <row r="433" spans="1:13">
      <c r="A433" s="45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5"/>
    </row>
    <row r="434" spans="1:13">
      <c r="A434" s="45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5"/>
    </row>
    <row r="435" spans="1:13">
      <c r="A435" s="45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5"/>
    </row>
    <row r="436" spans="1:13">
      <c r="A436" s="45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5"/>
    </row>
    <row r="437" spans="1:13">
      <c r="A437" s="45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5"/>
    </row>
    <row r="438" spans="1:13">
      <c r="A438" s="45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5"/>
    </row>
    <row r="439" spans="1:13">
      <c r="A439" s="45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5"/>
    </row>
    <row r="440" spans="1:13">
      <c r="A440" s="45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5"/>
    </row>
    <row r="441" spans="1:13">
      <c r="A441" s="45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5"/>
    </row>
    <row r="442" spans="1:13">
      <c r="A442" s="45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5"/>
    </row>
    <row r="443" spans="1:13">
      <c r="A443" s="45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5"/>
    </row>
    <row r="444" spans="1:13">
      <c r="A444" s="45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5"/>
    </row>
    <row r="445" spans="1:13">
      <c r="A445" s="45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5"/>
    </row>
    <row r="446" spans="1:13">
      <c r="A446" s="45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5"/>
    </row>
    <row r="447" spans="1:13">
      <c r="A447" s="45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5"/>
    </row>
    <row r="448" spans="1:13">
      <c r="A448" s="45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5"/>
    </row>
    <row r="449" spans="1:13">
      <c r="A449" s="45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5"/>
    </row>
    <row r="450" spans="1:13">
      <c r="A450" s="45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5"/>
    </row>
    <row r="451" spans="1:13">
      <c r="A451" s="45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5"/>
    </row>
    <row r="452" spans="1:13">
      <c r="A452" s="45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5"/>
    </row>
    <row r="453" spans="1:13">
      <c r="A453" s="45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5"/>
    </row>
    <row r="454" spans="1:13">
      <c r="A454" s="45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5"/>
    </row>
    <row r="455" spans="1:13">
      <c r="A455" s="45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5"/>
    </row>
    <row r="456" spans="1:13">
      <c r="A456" s="45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5"/>
    </row>
    <row r="457" spans="1:13">
      <c r="A457" s="45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5"/>
    </row>
    <row r="458" spans="1:13">
      <c r="A458" s="45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5"/>
    </row>
    <row r="459" spans="1:13">
      <c r="A459" s="45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5"/>
    </row>
    <row r="460" spans="1:13">
      <c r="A460" s="45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5"/>
    </row>
    <row r="461" spans="1:13">
      <c r="A461" s="45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5"/>
    </row>
    <row r="462" spans="1:13">
      <c r="A462" s="45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5"/>
    </row>
    <row r="463" spans="1:13">
      <c r="A463" s="45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5"/>
    </row>
    <row r="464" spans="1:13">
      <c r="A464" s="45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5"/>
    </row>
    <row r="465" spans="1:13">
      <c r="A465" s="45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5"/>
    </row>
    <row r="466" spans="1:13">
      <c r="A466" s="45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5"/>
    </row>
    <row r="467" spans="1:13">
      <c r="A467" s="45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5"/>
    </row>
    <row r="468" spans="1:13">
      <c r="A468" s="45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5"/>
    </row>
    <row r="469" spans="1:13">
      <c r="A469" s="45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5"/>
    </row>
    <row r="470" spans="1:13">
      <c r="A470" s="45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5"/>
    </row>
    <row r="471" spans="1:13">
      <c r="A471" s="45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5"/>
    </row>
    <row r="472" spans="1:13">
      <c r="A472" s="45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5"/>
    </row>
    <row r="473" spans="1:13">
      <c r="A473" s="45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5"/>
    </row>
    <row r="474" spans="1:13">
      <c r="A474" s="45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5"/>
    </row>
    <row r="475" spans="1:13">
      <c r="A475" s="45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5"/>
    </row>
    <row r="476" spans="1:13">
      <c r="A476" s="45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5"/>
    </row>
    <row r="477" spans="1:13">
      <c r="A477" s="45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5"/>
    </row>
    <row r="478" spans="1:13">
      <c r="A478" s="45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5"/>
    </row>
    <row r="479" spans="1:13">
      <c r="A479" s="45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5"/>
    </row>
    <row r="480" spans="1:13">
      <c r="A480" s="45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5"/>
    </row>
    <row r="481" spans="1:13">
      <c r="A481" s="45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5"/>
    </row>
    <row r="482" spans="1:13">
      <c r="A482" s="45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5"/>
    </row>
    <row r="483" spans="1:13">
      <c r="A483" s="45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5"/>
    </row>
    <row r="484" spans="1:13">
      <c r="A484" s="45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5"/>
    </row>
    <row r="485" spans="1:13">
      <c r="A485" s="45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5"/>
    </row>
    <row r="486" spans="1:13">
      <c r="A486" s="45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5"/>
    </row>
    <row r="487" spans="1:13">
      <c r="A487" s="45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5"/>
    </row>
    <row r="488" spans="1:13">
      <c r="A488" s="45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5"/>
    </row>
    <row r="489" spans="1:13">
      <c r="A489" s="45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5"/>
    </row>
    <row r="490" spans="1:13">
      <c r="A490" s="45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5"/>
    </row>
    <row r="491" spans="1:13">
      <c r="A491" s="45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5"/>
    </row>
    <row r="492" spans="1:13">
      <c r="A492" s="45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5"/>
    </row>
    <row r="493" spans="1:13">
      <c r="A493" s="45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5"/>
    </row>
    <row r="494" spans="1:13">
      <c r="A494" s="45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5"/>
    </row>
    <row r="495" spans="1:13">
      <c r="A495" s="45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5"/>
    </row>
    <row r="496" spans="1:13">
      <c r="A496" s="45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5"/>
    </row>
    <row r="497" spans="1:13">
      <c r="A497" s="45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5"/>
    </row>
    <row r="498" spans="1:13">
      <c r="A498" s="45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5"/>
    </row>
    <row r="499" spans="1:13">
      <c r="A499" s="45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5"/>
    </row>
    <row r="500" spans="1:13">
      <c r="A500" s="45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5"/>
    </row>
    <row r="501" spans="1:13">
      <c r="A501" s="45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5"/>
    </row>
    <row r="502" spans="1:13">
      <c r="A502" s="45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5"/>
    </row>
    <row r="503" spans="1:13">
      <c r="A503" s="45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5"/>
    </row>
    <row r="504" spans="1:13">
      <c r="A504" s="45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5"/>
    </row>
    <row r="505" spans="1:13">
      <c r="A505" s="45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5"/>
    </row>
    <row r="506" spans="1:13">
      <c r="A506" s="45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5"/>
    </row>
    <row r="507" spans="1:13">
      <c r="A507" s="45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5"/>
    </row>
    <row r="508" spans="1:13">
      <c r="A508" s="45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5"/>
    </row>
    <row r="509" spans="1:13">
      <c r="A509" s="45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5"/>
    </row>
    <row r="510" spans="1:13">
      <c r="A510" s="45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5"/>
    </row>
    <row r="511" spans="1:13">
      <c r="A511" s="45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5"/>
    </row>
    <row r="512" spans="1:13">
      <c r="A512" s="45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5"/>
    </row>
    <row r="513" spans="1:13">
      <c r="A513" s="45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5"/>
    </row>
    <row r="514" spans="1:13">
      <c r="A514" s="45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5"/>
    </row>
    <row r="515" spans="1:13">
      <c r="A515" s="45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5"/>
    </row>
    <row r="516" spans="1:13">
      <c r="A516" s="45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5"/>
    </row>
    <row r="517" spans="1:13">
      <c r="A517" s="45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5"/>
    </row>
    <row r="518" spans="1:13">
      <c r="A518" s="45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5"/>
    </row>
    <row r="519" spans="1:13">
      <c r="A519" s="45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5"/>
    </row>
    <row r="520" spans="1:13">
      <c r="A520" s="45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5"/>
    </row>
    <row r="521" spans="1:13">
      <c r="A521" s="45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5"/>
    </row>
    <row r="522" spans="1:13">
      <c r="A522" s="45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5"/>
    </row>
    <row r="523" spans="1:13">
      <c r="A523" s="45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5"/>
    </row>
    <row r="524" spans="1:13">
      <c r="A524" s="45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5"/>
    </row>
    <row r="525" spans="1:13">
      <c r="A525" s="45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5"/>
    </row>
    <row r="526" spans="1:13">
      <c r="A526" s="45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5"/>
    </row>
    <row r="527" spans="1:13">
      <c r="A527" s="45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5"/>
    </row>
    <row r="528" spans="1:13">
      <c r="A528" s="45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5"/>
    </row>
    <row r="529" spans="1:13">
      <c r="A529" s="45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5"/>
    </row>
    <row r="530" spans="1:13">
      <c r="A530" s="45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5"/>
    </row>
    <row r="531" spans="1:13">
      <c r="A531" s="45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5"/>
    </row>
    <row r="532" spans="1:13">
      <c r="A532" s="45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5"/>
    </row>
    <row r="533" spans="1:13">
      <c r="A533" s="45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5"/>
    </row>
    <row r="534" spans="1:13">
      <c r="A534" s="45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5"/>
    </row>
    <row r="535" spans="1:13">
      <c r="A535" s="45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5"/>
    </row>
    <row r="536" spans="1:13">
      <c r="A536" s="45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5"/>
    </row>
    <row r="537" spans="1:13">
      <c r="A537" s="45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5"/>
    </row>
    <row r="538" spans="1:13">
      <c r="A538" s="45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5"/>
    </row>
    <row r="539" spans="1:13">
      <c r="A539" s="45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5"/>
    </row>
    <row r="540" spans="1:13">
      <c r="A540" s="45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5"/>
    </row>
    <row r="541" spans="1:13">
      <c r="A541" s="45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5"/>
    </row>
    <row r="542" spans="1:13">
      <c r="A542" s="45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5"/>
    </row>
    <row r="543" spans="1:13">
      <c r="A543" s="45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5"/>
    </row>
    <row r="544" spans="1:13">
      <c r="A544" s="45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5"/>
    </row>
    <row r="545" spans="1:13">
      <c r="A545" s="45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5"/>
    </row>
    <row r="546" spans="1:13">
      <c r="A546" s="45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5"/>
    </row>
    <row r="547" spans="1:13">
      <c r="A547" s="45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5"/>
    </row>
    <row r="548" spans="1:13">
      <c r="A548" s="45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5"/>
    </row>
    <row r="549" spans="1:13">
      <c r="A549" s="45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5"/>
    </row>
    <row r="550" spans="1:13">
      <c r="A550" s="45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5"/>
    </row>
    <row r="551" spans="1:13">
      <c r="A551" s="45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5"/>
    </row>
    <row r="552" spans="1:13">
      <c r="A552" s="45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5"/>
    </row>
    <row r="553" spans="1:13">
      <c r="A553" s="45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5"/>
    </row>
    <row r="554" spans="1:13">
      <c r="A554" s="45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5"/>
    </row>
    <row r="555" spans="1:13">
      <c r="A555" s="45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5"/>
    </row>
    <row r="556" spans="1:13">
      <c r="A556" s="45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5"/>
    </row>
    <row r="557" spans="1:13">
      <c r="A557" s="45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5"/>
    </row>
    <row r="558" spans="1:13">
      <c r="A558" s="45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5"/>
    </row>
    <row r="559" spans="1:13">
      <c r="A559" s="45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5"/>
    </row>
    <row r="560" spans="1:13">
      <c r="A560" s="45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5"/>
    </row>
    <row r="561" spans="1:13">
      <c r="A561" s="45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5"/>
    </row>
    <row r="562" spans="1:13">
      <c r="A562" s="45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5"/>
    </row>
    <row r="563" spans="1:13">
      <c r="A563" s="45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5"/>
    </row>
    <row r="564" spans="1:13">
      <c r="A564" s="45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5"/>
    </row>
    <row r="565" spans="1:13">
      <c r="A565" s="45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5"/>
    </row>
    <row r="566" spans="1:13">
      <c r="A566" s="45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5"/>
    </row>
    <row r="567" spans="1:13">
      <c r="A567" s="45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5"/>
    </row>
    <row r="568" spans="1:13">
      <c r="A568" s="45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5"/>
    </row>
    <row r="569" spans="1:13">
      <c r="A569" s="45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5"/>
    </row>
    <row r="570" spans="1:13">
      <c r="A570" s="45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5"/>
    </row>
    <row r="571" spans="1:13">
      <c r="A571" s="45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5"/>
    </row>
    <row r="572" spans="1:13">
      <c r="A572" s="45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5"/>
    </row>
    <row r="573" spans="1:13">
      <c r="A573" s="45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5"/>
    </row>
    <row r="574" spans="1:13">
      <c r="A574" s="45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5"/>
    </row>
    <row r="575" spans="1:13">
      <c r="A575" s="45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5"/>
    </row>
    <row r="576" spans="1:13">
      <c r="A576" s="45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5"/>
    </row>
    <row r="577" spans="1:13">
      <c r="A577" s="45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5"/>
    </row>
    <row r="578" spans="1:13">
      <c r="A578" s="45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5"/>
    </row>
    <row r="579" spans="1:13">
      <c r="A579" s="45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5"/>
    </row>
    <row r="580" spans="1:13">
      <c r="A580" s="45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5"/>
    </row>
    <row r="581" spans="1:13">
      <c r="A581" s="45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5"/>
    </row>
    <row r="582" spans="1:13">
      <c r="A582" s="45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5"/>
    </row>
    <row r="583" spans="1:13">
      <c r="A583" s="45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5"/>
    </row>
    <row r="584" spans="1:13">
      <c r="A584" s="45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5"/>
    </row>
    <row r="585" spans="1:13">
      <c r="A585" s="45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5"/>
    </row>
    <row r="586" spans="1:13">
      <c r="A586" s="45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5"/>
    </row>
    <row r="587" spans="1:13">
      <c r="A587" s="45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5"/>
    </row>
    <row r="588" spans="1:13">
      <c r="A588" s="45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5"/>
    </row>
    <row r="589" spans="1:13">
      <c r="A589" s="45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5"/>
    </row>
    <row r="590" spans="1:13">
      <c r="A590" s="45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5"/>
    </row>
    <row r="591" spans="1:13">
      <c r="A591" s="45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5"/>
    </row>
    <row r="592" spans="1:13">
      <c r="A592" s="45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5"/>
    </row>
    <row r="593" spans="1:13">
      <c r="A593" s="45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5"/>
    </row>
    <row r="594" spans="1:13">
      <c r="A594" s="45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5"/>
    </row>
    <row r="595" spans="1:13">
      <c r="A595" s="45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5"/>
    </row>
    <row r="596" spans="1:13">
      <c r="A596" s="45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5"/>
    </row>
    <row r="597" spans="1:13">
      <c r="A597" s="45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5"/>
    </row>
    <row r="598" spans="1:13">
      <c r="A598" s="45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5"/>
    </row>
    <row r="599" spans="1:13">
      <c r="A599" s="45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5"/>
    </row>
    <row r="600" spans="1:13">
      <c r="A600" s="45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5"/>
    </row>
    <row r="601" spans="1:13">
      <c r="A601" s="45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5"/>
    </row>
    <row r="602" spans="1:13">
      <c r="A602" s="45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5"/>
    </row>
    <row r="603" spans="1:13">
      <c r="A603" s="45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5"/>
    </row>
    <row r="604" spans="1:13">
      <c r="A604" s="45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5"/>
    </row>
    <row r="605" spans="1:13">
      <c r="A605" s="45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5"/>
    </row>
    <row r="606" spans="1:13">
      <c r="A606" s="45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5"/>
    </row>
    <row r="607" spans="1:13">
      <c r="A607" s="45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5"/>
    </row>
    <row r="608" spans="1:13">
      <c r="A608" s="45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5"/>
    </row>
    <row r="609" spans="1:13">
      <c r="A609" s="45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5"/>
    </row>
    <row r="610" spans="1:13">
      <c r="A610" s="45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5"/>
    </row>
    <row r="611" spans="1:13">
      <c r="A611" s="45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5"/>
    </row>
    <row r="612" spans="1:13">
      <c r="A612" s="45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5"/>
    </row>
    <row r="613" spans="1:13">
      <c r="A613" s="45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5"/>
    </row>
    <row r="614" spans="1:13">
      <c r="A614" s="45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5"/>
    </row>
    <row r="615" spans="1:13">
      <c r="A615" s="45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5"/>
    </row>
    <row r="616" spans="1:13">
      <c r="A616" s="45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5"/>
    </row>
    <row r="617" spans="1:13">
      <c r="A617" s="45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5"/>
    </row>
    <row r="618" spans="1:13">
      <c r="A618" s="45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5"/>
    </row>
    <row r="619" spans="1:13">
      <c r="A619" s="45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5"/>
    </row>
    <row r="620" spans="1:13">
      <c r="A620" s="45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5"/>
    </row>
    <row r="621" spans="1:13">
      <c r="A621" s="45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5"/>
    </row>
    <row r="622" spans="1:13">
      <c r="A622" s="45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5"/>
    </row>
    <row r="623" spans="1:13">
      <c r="A623" s="45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5"/>
    </row>
    <row r="624" spans="1:13">
      <c r="A624" s="45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5"/>
    </row>
    <row r="625" spans="1:13">
      <c r="A625" s="45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5"/>
    </row>
    <row r="626" spans="1:13">
      <c r="A626" s="45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5"/>
    </row>
    <row r="627" spans="1:13">
      <c r="A627" s="45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5"/>
    </row>
    <row r="628" spans="1:13">
      <c r="A628" s="45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5"/>
    </row>
    <row r="629" spans="1:13">
      <c r="A629" s="45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5"/>
    </row>
    <row r="630" spans="1:13">
      <c r="A630" s="45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5"/>
    </row>
    <row r="631" spans="1:13">
      <c r="A631" s="45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5"/>
    </row>
    <row r="632" spans="1:13">
      <c r="A632" s="45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5"/>
    </row>
    <row r="633" spans="1:13">
      <c r="A633" s="45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5"/>
    </row>
    <row r="634" spans="1:13">
      <c r="A634" s="45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5"/>
    </row>
    <row r="635" spans="1:13">
      <c r="A635" s="45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5"/>
    </row>
    <row r="636" spans="1:13">
      <c r="A636" s="45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5"/>
    </row>
    <row r="637" spans="1:13">
      <c r="A637" s="45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5"/>
    </row>
    <row r="638" spans="1:13">
      <c r="A638" s="45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5"/>
    </row>
    <row r="639" spans="1:13">
      <c r="A639" s="45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5"/>
    </row>
    <row r="640" spans="1:13">
      <c r="A640" s="45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5"/>
    </row>
    <row r="641" spans="1:13">
      <c r="A641" s="45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5"/>
    </row>
    <row r="642" spans="1:13">
      <c r="A642" s="45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5"/>
    </row>
    <row r="643" spans="1:13">
      <c r="A643" s="45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5"/>
    </row>
    <row r="644" spans="1:13">
      <c r="A644" s="45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5"/>
    </row>
    <row r="645" spans="1:13">
      <c r="A645" s="45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5"/>
    </row>
    <row r="646" spans="1:13">
      <c r="A646" s="45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5"/>
    </row>
    <row r="647" spans="1:13">
      <c r="A647" s="45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5"/>
    </row>
    <row r="648" spans="1:13">
      <c r="A648" s="45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5"/>
    </row>
    <row r="649" spans="1:13">
      <c r="A649" s="45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5"/>
    </row>
    <row r="650" spans="1:13">
      <c r="A650" s="45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5"/>
    </row>
    <row r="651" spans="1:13">
      <c r="A651" s="45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5"/>
    </row>
    <row r="652" spans="1:13">
      <c r="A652" s="45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5"/>
    </row>
    <row r="653" spans="1:13">
      <c r="A653" s="45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5"/>
    </row>
    <row r="654" spans="1:13">
      <c r="A654" s="45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5"/>
    </row>
    <row r="655" spans="1:13">
      <c r="A655" s="45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5"/>
    </row>
    <row r="656" spans="1:13">
      <c r="A656" s="45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5"/>
    </row>
    <row r="657" spans="1:13">
      <c r="A657" s="45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5"/>
    </row>
    <row r="658" spans="1:13">
      <c r="A658" s="45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5"/>
    </row>
    <row r="659" spans="1:13">
      <c r="A659" s="45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5"/>
    </row>
    <row r="660" spans="1:13">
      <c r="A660" s="45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5"/>
    </row>
    <row r="661" spans="1:13">
      <c r="A661" s="45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5"/>
    </row>
    <row r="662" spans="1:13">
      <c r="A662" s="45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5"/>
    </row>
    <row r="663" spans="1:13">
      <c r="A663" s="45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5"/>
    </row>
    <row r="664" spans="1:13">
      <c r="A664" s="45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5"/>
    </row>
    <row r="665" spans="1:13">
      <c r="A665" s="45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5"/>
    </row>
    <row r="666" spans="1:13">
      <c r="A666" s="45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5"/>
    </row>
    <row r="667" spans="1:13">
      <c r="A667" s="45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5"/>
    </row>
    <row r="668" spans="1:13">
      <c r="A668" s="45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5"/>
    </row>
    <row r="669" spans="1:13">
      <c r="A669" s="45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5"/>
    </row>
    <row r="670" spans="1:13">
      <c r="A670" s="45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5"/>
    </row>
    <row r="671" spans="1:13">
      <c r="A671" s="45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5"/>
    </row>
    <row r="672" spans="1:13">
      <c r="A672" s="45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5"/>
    </row>
    <row r="673" spans="1:13">
      <c r="A673" s="45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5"/>
    </row>
    <row r="674" spans="1:13">
      <c r="A674" s="45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5"/>
    </row>
    <row r="675" spans="1:13">
      <c r="A675" s="45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5"/>
    </row>
    <row r="676" spans="1:13">
      <c r="A676" s="45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5"/>
    </row>
    <row r="677" spans="1:13">
      <c r="A677" s="45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5"/>
    </row>
    <row r="678" spans="1:13">
      <c r="A678" s="45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5"/>
    </row>
    <row r="679" spans="1:13">
      <c r="A679" s="45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5"/>
    </row>
    <row r="680" spans="1:13">
      <c r="A680" s="45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5"/>
    </row>
    <row r="681" spans="1:13">
      <c r="A681" s="45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5"/>
    </row>
    <row r="682" spans="1:13">
      <c r="A682" s="45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5"/>
    </row>
    <row r="683" spans="1:13">
      <c r="A683" s="45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5"/>
    </row>
    <row r="684" spans="1:13">
      <c r="A684" s="45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5"/>
    </row>
    <row r="685" spans="1:13">
      <c r="A685" s="45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5"/>
    </row>
    <row r="686" spans="1:13">
      <c r="A686" s="45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5"/>
    </row>
    <row r="687" spans="1:13">
      <c r="A687" s="45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5"/>
    </row>
    <row r="688" spans="1:13">
      <c r="A688" s="45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5"/>
    </row>
    <row r="689" spans="1:13">
      <c r="A689" s="45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5"/>
    </row>
    <row r="690" spans="1:13">
      <c r="A690" s="45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5"/>
    </row>
    <row r="691" spans="1:13">
      <c r="A691" s="45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5"/>
    </row>
    <row r="692" spans="1:13">
      <c r="A692" s="45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5"/>
    </row>
    <row r="693" spans="1:13">
      <c r="A693" s="45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5"/>
    </row>
    <row r="694" spans="1:13">
      <c r="A694" s="45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5"/>
    </row>
    <row r="695" spans="1:13">
      <c r="A695" s="45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5"/>
    </row>
    <row r="696" spans="1:13">
      <c r="A696" s="45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5"/>
    </row>
    <row r="697" spans="1:13">
      <c r="A697" s="45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5"/>
    </row>
    <row r="698" spans="1:13">
      <c r="A698" s="45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5"/>
    </row>
    <row r="699" spans="1:13">
      <c r="A699" s="45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5"/>
    </row>
    <row r="700" spans="1:13">
      <c r="A700" s="45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5"/>
    </row>
    <row r="701" spans="1:13">
      <c r="A701" s="45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5"/>
    </row>
    <row r="702" spans="1:13">
      <c r="A702" s="45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5"/>
    </row>
    <row r="703" spans="1:13">
      <c r="A703" s="45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5"/>
    </row>
    <row r="704" spans="1:13">
      <c r="A704" s="45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5"/>
    </row>
    <row r="705" spans="1:13">
      <c r="A705" s="45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5"/>
    </row>
    <row r="706" spans="1:13">
      <c r="A706" s="45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5"/>
    </row>
    <row r="707" spans="1:13">
      <c r="A707" s="45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5"/>
    </row>
    <row r="708" spans="1:13">
      <c r="A708" s="45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5"/>
    </row>
    <row r="709" spans="1:13">
      <c r="A709" s="45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5"/>
    </row>
    <row r="710" spans="1:13">
      <c r="A710" s="45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5"/>
    </row>
    <row r="711" spans="1:13">
      <c r="A711" s="45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5"/>
    </row>
    <row r="712" spans="1:13">
      <c r="A712" s="45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5"/>
    </row>
    <row r="713" spans="1:13">
      <c r="A713" s="45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5"/>
    </row>
    <row r="714" spans="1:13">
      <c r="A714" s="45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5"/>
    </row>
    <row r="715" spans="1:13">
      <c r="A715" s="45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5"/>
    </row>
    <row r="716" spans="1:13">
      <c r="A716" s="45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5"/>
    </row>
    <row r="717" spans="1:13">
      <c r="A717" s="45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5"/>
    </row>
    <row r="718" spans="1:13">
      <c r="A718" s="45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5"/>
    </row>
    <row r="719" spans="1:13">
      <c r="A719" s="45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5"/>
    </row>
    <row r="720" spans="1:13">
      <c r="A720" s="45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5"/>
    </row>
    <row r="721" spans="1:13">
      <c r="A721" s="45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5"/>
    </row>
    <row r="722" spans="1:13">
      <c r="A722" s="45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5"/>
    </row>
    <row r="723" spans="1:13">
      <c r="A723" s="45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5"/>
    </row>
    <row r="724" spans="1:13">
      <c r="A724" s="45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5"/>
    </row>
    <row r="725" spans="1:13">
      <c r="A725" s="45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5"/>
    </row>
    <row r="726" spans="1:13">
      <c r="A726" s="45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5"/>
    </row>
    <row r="727" spans="1:13">
      <c r="A727" s="45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5"/>
    </row>
    <row r="728" spans="1:13">
      <c r="A728" s="45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5"/>
    </row>
    <row r="729" spans="1:13">
      <c r="A729" s="45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5"/>
    </row>
    <row r="730" spans="1:13">
      <c r="A730" s="45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5"/>
    </row>
    <row r="731" spans="1:13">
      <c r="A731" s="45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5"/>
    </row>
    <row r="732" spans="1:13">
      <c r="A732" s="45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5"/>
    </row>
    <row r="733" spans="1:13">
      <c r="A733" s="45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5"/>
    </row>
    <row r="734" spans="1:13">
      <c r="A734" s="45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5"/>
    </row>
    <row r="735" spans="1:13">
      <c r="A735" s="45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5"/>
    </row>
    <row r="736" spans="1:13">
      <c r="A736" s="45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5"/>
    </row>
    <row r="737" spans="1:13">
      <c r="A737" s="45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5"/>
    </row>
    <row r="738" spans="1:13">
      <c r="A738" s="45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5"/>
    </row>
    <row r="739" spans="1:13">
      <c r="A739" s="45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5"/>
    </row>
    <row r="740" spans="1:13">
      <c r="A740" s="45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5"/>
    </row>
    <row r="741" spans="1:13">
      <c r="A741" s="45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5"/>
    </row>
    <row r="742" spans="1:13">
      <c r="A742" s="45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5"/>
    </row>
    <row r="743" spans="1:13">
      <c r="A743" s="45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5"/>
    </row>
    <row r="744" spans="1:13">
      <c r="A744" s="45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5"/>
    </row>
    <row r="745" spans="1:13">
      <c r="A745" s="45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5"/>
    </row>
    <row r="746" spans="1:13">
      <c r="A746" s="45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5"/>
    </row>
    <row r="747" spans="1:13">
      <c r="A747" s="45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5"/>
    </row>
    <row r="748" spans="1:13">
      <c r="A748" s="45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5"/>
    </row>
    <row r="749" spans="1:13">
      <c r="A749" s="45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5"/>
    </row>
    <row r="750" spans="1:13">
      <c r="A750" s="45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5"/>
    </row>
    <row r="751" spans="1:13">
      <c r="A751" s="45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5"/>
    </row>
    <row r="752" spans="1:13">
      <c r="A752" s="45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5"/>
    </row>
    <row r="753" spans="1:13">
      <c r="A753" s="45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5"/>
    </row>
    <row r="754" spans="1:13">
      <c r="A754" s="45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5"/>
    </row>
    <row r="755" spans="1:13">
      <c r="A755" s="45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5"/>
    </row>
    <row r="756" spans="1:13">
      <c r="A756" s="45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5"/>
    </row>
    <row r="757" spans="1:13">
      <c r="A757" s="45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5"/>
    </row>
    <row r="758" spans="1:13">
      <c r="A758" s="45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5"/>
    </row>
    <row r="759" spans="1:13">
      <c r="A759" s="45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5"/>
    </row>
    <row r="760" spans="1:13">
      <c r="A760" s="45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5"/>
    </row>
    <row r="761" spans="1:13">
      <c r="A761" s="45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5"/>
    </row>
    <row r="762" spans="1:13">
      <c r="A762" s="45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5"/>
    </row>
    <row r="763" spans="1:13">
      <c r="A763" s="45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5"/>
    </row>
    <row r="764" spans="1:13">
      <c r="A764" s="45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5"/>
    </row>
    <row r="765" spans="1:13">
      <c r="A765" s="45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5"/>
    </row>
    <row r="766" spans="1:13">
      <c r="A766" s="45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5"/>
    </row>
    <row r="767" spans="1:13">
      <c r="A767" s="45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5"/>
    </row>
    <row r="768" spans="1:13">
      <c r="A768" s="45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5"/>
    </row>
    <row r="769" spans="1:13">
      <c r="A769" s="45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5"/>
    </row>
    <row r="770" spans="1:13">
      <c r="A770" s="45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5"/>
    </row>
    <row r="771" spans="1:13">
      <c r="A771" s="45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5"/>
    </row>
    <row r="772" spans="1:13">
      <c r="A772" s="45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5"/>
    </row>
    <row r="773" spans="1:13">
      <c r="A773" s="45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5"/>
    </row>
    <row r="774" spans="1:13">
      <c r="A774" s="45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5"/>
    </row>
    <row r="775" spans="1:13">
      <c r="A775" s="45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5"/>
    </row>
    <row r="776" spans="1:13">
      <c r="A776" s="45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5"/>
    </row>
    <row r="777" spans="1:13">
      <c r="A777" s="45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5"/>
    </row>
    <row r="778" spans="1:13">
      <c r="A778" s="45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5"/>
    </row>
    <row r="779" spans="1:13">
      <c r="A779" s="45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5"/>
    </row>
    <row r="780" spans="1:13">
      <c r="A780" s="45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5"/>
    </row>
    <row r="781" spans="1:13">
      <c r="A781" s="45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5"/>
    </row>
    <row r="782" spans="1:13">
      <c r="A782" s="45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5"/>
    </row>
    <row r="783" spans="1:13">
      <c r="A783" s="45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5"/>
    </row>
    <row r="784" spans="1:13">
      <c r="A784" s="45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5"/>
    </row>
    <row r="785" spans="1:13">
      <c r="A785" s="45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5"/>
    </row>
    <row r="786" spans="1:13">
      <c r="A786" s="45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5"/>
    </row>
    <row r="787" spans="1:13">
      <c r="A787" s="45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5"/>
    </row>
    <row r="788" spans="1:13">
      <c r="A788" s="45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5"/>
    </row>
    <row r="789" spans="1:13">
      <c r="A789" s="45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5"/>
    </row>
    <row r="790" spans="1:13">
      <c r="A790" s="45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5"/>
    </row>
    <row r="791" spans="1:13">
      <c r="A791" s="45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5"/>
    </row>
    <row r="792" spans="1:13">
      <c r="A792" s="45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5"/>
    </row>
    <row r="793" spans="1:13">
      <c r="A793" s="45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5"/>
    </row>
    <row r="794" spans="1:13">
      <c r="A794" s="45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5"/>
    </row>
    <row r="795" spans="1:13">
      <c r="A795" s="45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5"/>
    </row>
    <row r="796" spans="1:13">
      <c r="A796" s="45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5"/>
    </row>
    <row r="797" spans="1:13">
      <c r="A797" s="45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5"/>
    </row>
    <row r="798" spans="1:13">
      <c r="A798" s="45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5"/>
    </row>
    <row r="799" spans="1:13">
      <c r="A799" s="45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5"/>
    </row>
    <row r="800" spans="1:13">
      <c r="A800" s="45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5"/>
    </row>
    <row r="801" spans="1:13">
      <c r="A801" s="45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5"/>
    </row>
    <row r="802" spans="1:13">
      <c r="A802" s="45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5"/>
    </row>
    <row r="803" spans="1:13">
      <c r="A803" s="45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5"/>
    </row>
    <row r="804" spans="1:13">
      <c r="A804" s="45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5"/>
    </row>
    <row r="805" spans="1:13">
      <c r="A805" s="45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5"/>
    </row>
    <row r="806" spans="1:13">
      <c r="A806" s="45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5"/>
    </row>
    <row r="807" spans="1:13">
      <c r="A807" s="45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5"/>
    </row>
    <row r="808" spans="1:13">
      <c r="A808" s="45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5"/>
    </row>
    <row r="809" spans="1:13">
      <c r="A809" s="45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5"/>
    </row>
    <row r="810" spans="1:13">
      <c r="A810" s="45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5"/>
    </row>
    <row r="811" spans="1:13">
      <c r="A811" s="45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5"/>
    </row>
    <row r="812" spans="1:13">
      <c r="A812" s="45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5"/>
    </row>
    <row r="813" spans="1:13">
      <c r="A813" s="45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5"/>
    </row>
    <row r="814" spans="1:13">
      <c r="A814" s="45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5"/>
    </row>
    <row r="815" spans="1:13">
      <c r="A815" s="45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5"/>
    </row>
    <row r="816" spans="1:13">
      <c r="A816" s="45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5"/>
    </row>
    <row r="817" spans="1:13">
      <c r="A817" s="45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5"/>
    </row>
    <row r="818" spans="1:13">
      <c r="A818" s="45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5"/>
    </row>
    <row r="819" spans="1:13">
      <c r="A819" s="45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5"/>
    </row>
    <row r="820" spans="1:13">
      <c r="A820" s="45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5"/>
    </row>
    <row r="821" spans="1:13">
      <c r="A821" s="45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5"/>
    </row>
    <row r="822" spans="1:13">
      <c r="A822" s="45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5"/>
    </row>
    <row r="823" spans="1:13">
      <c r="A823" s="45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5"/>
    </row>
    <row r="824" spans="1:13">
      <c r="A824" s="45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5"/>
    </row>
    <row r="825" spans="1:13">
      <c r="A825" s="45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5"/>
    </row>
    <row r="826" spans="1:13">
      <c r="A826" s="45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5"/>
    </row>
    <row r="827" spans="1:13">
      <c r="A827" s="45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5"/>
    </row>
    <row r="828" spans="1:13">
      <c r="A828" s="45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5"/>
    </row>
    <row r="829" spans="1:13">
      <c r="A829" s="45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5"/>
    </row>
    <row r="830" spans="1:13">
      <c r="A830" s="45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5"/>
    </row>
    <row r="831" spans="1:13">
      <c r="A831" s="45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5"/>
    </row>
    <row r="832" spans="1:13">
      <c r="A832" s="45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5"/>
    </row>
    <row r="833" spans="1:13">
      <c r="A833" s="45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5"/>
    </row>
    <row r="834" spans="1:13">
      <c r="A834" s="45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5"/>
    </row>
    <row r="835" spans="1:13">
      <c r="A835" s="45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5"/>
    </row>
    <row r="836" spans="1:13">
      <c r="A836" s="45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5"/>
    </row>
    <row r="837" spans="1:13">
      <c r="A837" s="45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5"/>
    </row>
    <row r="838" spans="1:13">
      <c r="A838" s="45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5"/>
    </row>
    <row r="839" spans="1:13">
      <c r="A839" s="45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5"/>
    </row>
    <row r="840" spans="1:13">
      <c r="A840" s="45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5"/>
    </row>
    <row r="841" spans="1:13">
      <c r="A841" s="45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5"/>
    </row>
    <row r="842" spans="1:13">
      <c r="A842" s="45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5"/>
    </row>
    <row r="843" spans="1:13">
      <c r="A843" s="45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5"/>
    </row>
    <row r="844" spans="1:13">
      <c r="A844" s="45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5"/>
    </row>
    <row r="845" spans="1:13">
      <c r="A845" s="45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5"/>
    </row>
    <row r="846" spans="1:13">
      <c r="A846" s="45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5"/>
    </row>
    <row r="847" spans="1:13">
      <c r="A847" s="45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5"/>
    </row>
    <row r="848" spans="1:13">
      <c r="A848" s="45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5"/>
    </row>
    <row r="849" spans="1:13">
      <c r="A849" s="45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5"/>
    </row>
    <row r="850" spans="1:13">
      <c r="A850" s="45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5"/>
    </row>
    <row r="851" spans="1:13">
      <c r="A851" s="45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5"/>
    </row>
    <row r="852" spans="1:13">
      <c r="A852" s="45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5"/>
    </row>
    <row r="853" spans="1:13">
      <c r="A853" s="45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5"/>
    </row>
    <row r="854" spans="1:13">
      <c r="A854" s="45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5"/>
    </row>
    <row r="855" spans="1:13">
      <c r="A855" s="45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5"/>
    </row>
    <row r="856" spans="1:13">
      <c r="A856" s="45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5"/>
    </row>
    <row r="857" spans="1:13">
      <c r="A857" s="45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5"/>
    </row>
    <row r="858" spans="1:13">
      <c r="A858" s="45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5"/>
    </row>
    <row r="859" spans="1:13">
      <c r="A859" s="45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5"/>
    </row>
    <row r="860" spans="1:13">
      <c r="A860" s="45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5"/>
    </row>
    <row r="861" spans="1:13">
      <c r="A861" s="45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5"/>
    </row>
    <row r="862" spans="1:13">
      <c r="A862" s="45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5"/>
    </row>
    <row r="863" spans="1:13">
      <c r="A863" s="45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5"/>
    </row>
    <row r="864" spans="1:13">
      <c r="A864" s="45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5"/>
    </row>
    <row r="865" spans="1:13">
      <c r="A865" s="45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5"/>
    </row>
    <row r="866" spans="1:13">
      <c r="A866" s="45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5"/>
    </row>
    <row r="867" spans="1:13">
      <c r="A867" s="45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5"/>
    </row>
    <row r="868" spans="1:13">
      <c r="A868" s="45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5"/>
    </row>
    <row r="869" spans="1:13">
      <c r="A869" s="45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5"/>
    </row>
    <row r="870" spans="1:13">
      <c r="A870" s="45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5"/>
    </row>
    <row r="871" spans="1:13">
      <c r="A871" s="45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5"/>
    </row>
    <row r="872" spans="1:13">
      <c r="A872" s="45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5"/>
    </row>
    <row r="873" spans="1:13">
      <c r="A873" s="45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5"/>
    </row>
    <row r="874" spans="1:13">
      <c r="A874" s="45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5"/>
    </row>
    <row r="875" spans="1:13">
      <c r="A875" s="45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5"/>
    </row>
    <row r="876" spans="1:13">
      <c r="A876" s="45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5"/>
    </row>
    <row r="877" spans="1:13">
      <c r="A877" s="45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5"/>
    </row>
    <row r="878" spans="1:13">
      <c r="A878" s="45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5"/>
    </row>
    <row r="879" spans="1:13">
      <c r="A879" s="45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5"/>
    </row>
    <row r="880" spans="1:13">
      <c r="A880" s="45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5"/>
    </row>
    <row r="881" spans="1:13">
      <c r="A881" s="45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5"/>
    </row>
    <row r="882" spans="1:13">
      <c r="A882" s="45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5"/>
    </row>
    <row r="883" spans="1:13">
      <c r="A883" s="45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5"/>
    </row>
    <row r="884" spans="1:13">
      <c r="A884" s="45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5"/>
    </row>
    <row r="885" spans="1:13">
      <c r="A885" s="45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5"/>
    </row>
    <row r="886" spans="1:13">
      <c r="A886" s="45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5"/>
    </row>
    <row r="887" spans="1:13">
      <c r="A887" s="45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5"/>
    </row>
    <row r="888" spans="1:13">
      <c r="A888" s="45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5"/>
    </row>
    <row r="889" spans="1:13">
      <c r="A889" s="45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5"/>
    </row>
    <row r="890" spans="1:13">
      <c r="A890" s="45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5"/>
    </row>
    <row r="891" spans="1:13">
      <c r="A891" s="45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5"/>
    </row>
    <row r="892" spans="1:13">
      <c r="A892" s="45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5"/>
    </row>
    <row r="893" spans="1:13">
      <c r="A893" s="45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5"/>
    </row>
    <row r="894" spans="1:13">
      <c r="A894" s="45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5"/>
    </row>
    <row r="895" spans="1:13">
      <c r="A895" s="45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5"/>
    </row>
    <row r="896" spans="1:13">
      <c r="A896" s="45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5"/>
    </row>
    <row r="897" spans="1:13">
      <c r="A897" s="45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5"/>
    </row>
    <row r="898" spans="1:13">
      <c r="A898" s="45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5"/>
    </row>
    <row r="899" spans="1:13">
      <c r="A899" s="45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5"/>
    </row>
    <row r="900" spans="1:13">
      <c r="A900" s="45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5"/>
    </row>
    <row r="901" spans="1:13">
      <c r="A901" s="45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5"/>
    </row>
    <row r="902" spans="1:13">
      <c r="A902" s="45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5"/>
    </row>
    <row r="903" spans="1:13">
      <c r="A903" s="45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5"/>
    </row>
    <row r="904" spans="1:13">
      <c r="A904" s="45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5"/>
    </row>
    <row r="905" spans="1:13">
      <c r="A905" s="45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5"/>
    </row>
    <row r="906" spans="1:13">
      <c r="A906" s="45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5"/>
    </row>
    <row r="907" spans="1:13">
      <c r="A907" s="45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5"/>
    </row>
    <row r="908" spans="1:13">
      <c r="A908" s="45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5"/>
    </row>
    <row r="909" spans="1:13">
      <c r="A909" s="45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5"/>
    </row>
    <row r="910" spans="1:13">
      <c r="A910" s="45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5"/>
    </row>
    <row r="911" spans="1:13">
      <c r="A911" s="45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5"/>
    </row>
    <row r="912" spans="1:13">
      <c r="A912" s="45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5"/>
    </row>
    <row r="913" spans="1:13">
      <c r="A913" s="45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5"/>
    </row>
    <row r="914" spans="1:13">
      <c r="A914" s="45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5"/>
    </row>
    <row r="915" spans="1:13">
      <c r="A915" s="45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5"/>
    </row>
    <row r="916" spans="1:13">
      <c r="A916" s="45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5"/>
    </row>
    <row r="917" spans="1:13">
      <c r="A917" s="45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5"/>
    </row>
    <row r="918" spans="1:13">
      <c r="A918" s="45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5"/>
    </row>
    <row r="919" spans="1:13">
      <c r="A919" s="45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5"/>
    </row>
    <row r="920" spans="1:13">
      <c r="A920" s="45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5"/>
    </row>
    <row r="921" spans="1:13">
      <c r="A921" s="45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5"/>
    </row>
    <row r="922" spans="1:13">
      <c r="A922" s="45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5"/>
    </row>
    <row r="923" spans="1:13">
      <c r="A923" s="45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5"/>
    </row>
    <row r="924" spans="1:13">
      <c r="A924" s="45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5"/>
    </row>
    <row r="925" spans="1:13">
      <c r="A925" s="45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5"/>
    </row>
    <row r="926" spans="1:13">
      <c r="A926" s="45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5"/>
    </row>
    <row r="927" spans="1:13">
      <c r="A927" s="45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5"/>
    </row>
    <row r="928" spans="1:13">
      <c r="A928" s="45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5"/>
    </row>
    <row r="929" spans="1:13">
      <c r="A929" s="45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5"/>
    </row>
    <row r="930" spans="1:13">
      <c r="A930" s="45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5"/>
    </row>
    <row r="931" spans="1:13">
      <c r="A931" s="45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5"/>
    </row>
    <row r="932" spans="1:13">
      <c r="A932" s="45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5"/>
    </row>
    <row r="933" spans="1:13">
      <c r="A933" s="45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5"/>
    </row>
    <row r="934" spans="1:13">
      <c r="A934" s="45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5"/>
    </row>
    <row r="935" spans="1:13">
      <c r="A935" s="45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5"/>
    </row>
    <row r="936" spans="1:13">
      <c r="A936" s="45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5"/>
    </row>
    <row r="937" spans="1:13">
      <c r="A937" s="45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5"/>
    </row>
    <row r="938" spans="1:13">
      <c r="A938" s="45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5"/>
    </row>
    <row r="939" spans="1:13">
      <c r="A939" s="45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5"/>
    </row>
    <row r="940" spans="1:13">
      <c r="A940" s="45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5"/>
    </row>
    <row r="941" spans="1:13">
      <c r="A941" s="45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5"/>
    </row>
    <row r="942" spans="1:13">
      <c r="A942" s="45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5"/>
    </row>
    <row r="943" spans="1:13">
      <c r="A943" s="45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5"/>
    </row>
    <row r="944" spans="1:13">
      <c r="A944" s="45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5"/>
    </row>
    <row r="945" spans="1:13">
      <c r="A945" s="45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5"/>
    </row>
    <row r="946" spans="1:13">
      <c r="A946" s="45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5"/>
    </row>
    <row r="947" spans="1:13">
      <c r="A947" s="45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5"/>
    </row>
    <row r="948" spans="1:13">
      <c r="A948" s="45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5"/>
    </row>
    <row r="949" spans="1:13">
      <c r="A949" s="45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5"/>
    </row>
    <row r="950" spans="1:13">
      <c r="A950" s="45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5"/>
    </row>
    <row r="951" spans="1:13">
      <c r="A951" s="45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5"/>
    </row>
    <row r="952" spans="1:13">
      <c r="A952" s="45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5"/>
    </row>
    <row r="953" spans="1:13">
      <c r="A953" s="45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5"/>
    </row>
    <row r="954" spans="1:13">
      <c r="A954" s="45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5"/>
    </row>
    <row r="955" spans="1:13">
      <c r="A955" s="45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5"/>
    </row>
    <row r="956" spans="1:13">
      <c r="A956" s="45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5"/>
    </row>
    <row r="957" spans="1:13">
      <c r="A957" s="45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5"/>
    </row>
    <row r="958" spans="1:13">
      <c r="A958" s="45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5"/>
    </row>
    <row r="959" spans="1:13">
      <c r="A959" s="45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5"/>
    </row>
    <row r="960" spans="1:13">
      <c r="A960" s="45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5"/>
    </row>
    <row r="961" spans="1:13">
      <c r="A961" s="45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5"/>
    </row>
    <row r="962" spans="1:13">
      <c r="A962" s="45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5"/>
    </row>
    <row r="963" spans="1:13">
      <c r="A963" s="45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5"/>
    </row>
    <row r="964" spans="1:13">
      <c r="A964" s="45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5"/>
    </row>
    <row r="965" spans="1:13">
      <c r="A965" s="45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5"/>
    </row>
    <row r="966" spans="1:13">
      <c r="A966" s="45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5"/>
    </row>
    <row r="967" spans="1:13">
      <c r="A967" s="45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5"/>
    </row>
    <row r="968" spans="1:13">
      <c r="A968" s="45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5"/>
    </row>
    <row r="969" spans="1:13">
      <c r="A969" s="45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5"/>
    </row>
    <row r="970" spans="1:13">
      <c r="A970" s="45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5"/>
    </row>
    <row r="971" spans="1:13">
      <c r="A971" s="45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5"/>
    </row>
    <row r="972" spans="1:13">
      <c r="A972" s="45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5"/>
    </row>
    <row r="973" spans="1:13">
      <c r="A973" s="45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5"/>
    </row>
    <row r="974" spans="1:13">
      <c r="A974" s="45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5"/>
    </row>
    <row r="975" spans="1:13">
      <c r="A975" s="45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5"/>
    </row>
    <row r="976" spans="1:13">
      <c r="A976" s="45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5"/>
    </row>
    <row r="977" spans="1:13">
      <c r="A977" s="45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5"/>
    </row>
    <row r="978" spans="1:13">
      <c r="A978" s="45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5"/>
    </row>
    <row r="979" spans="1:13">
      <c r="A979" s="45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5"/>
    </row>
    <row r="980" spans="1:13">
      <c r="A980" s="45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5"/>
    </row>
    <row r="981" spans="1:13">
      <c r="A981" s="45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5"/>
    </row>
    <row r="982" spans="1:13">
      <c r="A982" s="45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5"/>
    </row>
    <row r="983" spans="1:13">
      <c r="A983" s="45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5"/>
    </row>
    <row r="984" spans="1:13">
      <c r="A984" s="45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5"/>
    </row>
    <row r="985" spans="1:13">
      <c r="A985" s="45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5"/>
    </row>
    <row r="986" spans="1:13">
      <c r="A986" s="45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5"/>
    </row>
    <row r="987" spans="1:13">
      <c r="A987" s="45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5"/>
    </row>
    <row r="988" spans="1:13">
      <c r="A988" s="45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5"/>
    </row>
    <row r="989" spans="1:13">
      <c r="A989" s="45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5"/>
    </row>
    <row r="990" spans="1:13">
      <c r="A990" s="45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5"/>
    </row>
    <row r="991" spans="1:13">
      <c r="A991" s="45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5"/>
    </row>
    <row r="992" spans="1:13">
      <c r="A992" s="45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5"/>
    </row>
    <row r="993" spans="1:13">
      <c r="A993" s="45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5"/>
    </row>
    <row r="994" spans="1:13">
      <c r="A994" s="45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5"/>
    </row>
    <row r="995" spans="1:13">
      <c r="A995" s="45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5"/>
    </row>
    <row r="996" spans="1:13">
      <c r="A996" s="45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5"/>
    </row>
    <row r="997" spans="1:13">
      <c r="A997" s="45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5"/>
    </row>
    <row r="998" spans="1:13">
      <c r="A998" s="45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5"/>
    </row>
    <row r="999" spans="1:13">
      <c r="A999" s="45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5"/>
    </row>
    <row r="1000" spans="1:13">
      <c r="A1000" s="45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5"/>
    </row>
    <row r="1001" spans="1:13">
      <c r="A1001" s="45"/>
      <c r="B1001" s="46"/>
      <c r="C1001" s="46"/>
      <c r="D1001" s="46"/>
      <c r="E1001" s="46"/>
      <c r="F1001" s="46"/>
      <c r="G1001" s="46"/>
      <c r="H1001" s="46"/>
      <c r="I1001" s="46"/>
      <c r="J1001" s="46"/>
      <c r="K1001" s="46"/>
      <c r="L1001" s="46"/>
      <c r="M1001" s="45"/>
    </row>
    <row r="1002" spans="1:13">
      <c r="A1002" s="45"/>
      <c r="B1002" s="46"/>
      <c r="C1002" s="46"/>
      <c r="D1002" s="46"/>
      <c r="E1002" s="46"/>
      <c r="F1002" s="46"/>
      <c r="G1002" s="46"/>
      <c r="H1002" s="46"/>
      <c r="I1002" s="46"/>
      <c r="J1002" s="46"/>
      <c r="K1002" s="46"/>
      <c r="L1002" s="46"/>
      <c r="M1002" s="45"/>
    </row>
    <row r="1003" spans="1:13">
      <c r="A1003" s="45"/>
      <c r="B1003" s="46"/>
      <c r="C1003" s="46"/>
      <c r="D1003" s="46"/>
      <c r="E1003" s="46"/>
      <c r="F1003" s="46"/>
      <c r="G1003" s="46"/>
      <c r="H1003" s="46"/>
      <c r="I1003" s="46"/>
      <c r="J1003" s="46"/>
      <c r="K1003" s="46"/>
      <c r="L1003" s="46"/>
      <c r="M1003" s="45"/>
    </row>
    <row r="1004" spans="1:13">
      <c r="A1004" s="45"/>
      <c r="B1004" s="46"/>
      <c r="C1004" s="46"/>
      <c r="D1004" s="46"/>
      <c r="E1004" s="46"/>
      <c r="F1004" s="46"/>
      <c r="G1004" s="46"/>
      <c r="H1004" s="46"/>
      <c r="I1004" s="46"/>
      <c r="J1004" s="46"/>
      <c r="K1004" s="46"/>
      <c r="L1004" s="46"/>
      <c r="M1004" s="45"/>
    </row>
    <row r="1005" spans="1:13">
      <c r="A1005" s="45"/>
      <c r="B1005" s="46"/>
      <c r="C1005" s="46"/>
      <c r="D1005" s="46"/>
      <c r="E1005" s="46"/>
      <c r="F1005" s="46"/>
      <c r="G1005" s="46"/>
      <c r="H1005" s="46"/>
      <c r="I1005" s="46"/>
      <c r="J1005" s="46"/>
      <c r="K1005" s="46"/>
      <c r="L1005" s="46"/>
      <c r="M1005" s="45"/>
    </row>
    <row r="1006" spans="1:13">
      <c r="A1006" s="45"/>
      <c r="B1006" s="46"/>
      <c r="C1006" s="46"/>
      <c r="D1006" s="46"/>
      <c r="E1006" s="46"/>
      <c r="F1006" s="46"/>
      <c r="G1006" s="46"/>
      <c r="H1006" s="46"/>
      <c r="I1006" s="46"/>
      <c r="J1006" s="46"/>
      <c r="K1006" s="46"/>
      <c r="L1006" s="46"/>
      <c r="M1006" s="45"/>
    </row>
    <row r="1007" spans="1:13">
      <c r="A1007" s="45"/>
      <c r="B1007" s="46"/>
      <c r="C1007" s="46"/>
      <c r="D1007" s="46"/>
      <c r="E1007" s="46"/>
      <c r="F1007" s="46"/>
      <c r="G1007" s="46"/>
      <c r="H1007" s="46"/>
      <c r="I1007" s="46"/>
      <c r="J1007" s="46"/>
      <c r="K1007" s="46"/>
      <c r="L1007" s="46"/>
      <c r="M1007" s="45"/>
    </row>
    <row r="1008" spans="1:13">
      <c r="A1008" s="45"/>
      <c r="B1008" s="46"/>
      <c r="C1008" s="46"/>
      <c r="D1008" s="46"/>
      <c r="E1008" s="46"/>
      <c r="F1008" s="46"/>
      <c r="G1008" s="46"/>
      <c r="H1008" s="46"/>
      <c r="I1008" s="46"/>
      <c r="J1008" s="46"/>
      <c r="K1008" s="46"/>
      <c r="L1008" s="46"/>
      <c r="M1008" s="45"/>
    </row>
    <row r="1009" spans="1:13">
      <c r="A1009" s="45"/>
      <c r="B1009" s="46"/>
      <c r="C1009" s="46"/>
      <c r="D1009" s="46"/>
      <c r="E1009" s="46"/>
      <c r="F1009" s="46"/>
      <c r="G1009" s="46"/>
      <c r="H1009" s="46"/>
      <c r="I1009" s="46"/>
      <c r="J1009" s="46"/>
      <c r="K1009" s="46"/>
      <c r="L1009" s="46"/>
      <c r="M1009" s="45"/>
    </row>
    <row r="1010" spans="1:13">
      <c r="A1010" s="45"/>
      <c r="B1010" s="46"/>
      <c r="C1010" s="46"/>
      <c r="D1010" s="46"/>
      <c r="E1010" s="46"/>
      <c r="F1010" s="46"/>
      <c r="G1010" s="46"/>
      <c r="H1010" s="46"/>
      <c r="I1010" s="46"/>
      <c r="J1010" s="46"/>
      <c r="K1010" s="46"/>
      <c r="L1010" s="46"/>
      <c r="M1010" s="45"/>
    </row>
    <row r="1011" spans="1:13">
      <c r="A1011" s="45"/>
      <c r="B1011" s="46"/>
      <c r="C1011" s="46"/>
      <c r="D1011" s="46"/>
      <c r="E1011" s="46"/>
      <c r="F1011" s="46"/>
      <c r="G1011" s="46"/>
      <c r="H1011" s="46"/>
      <c r="I1011" s="46"/>
      <c r="J1011" s="46"/>
      <c r="K1011" s="46"/>
      <c r="L1011" s="46"/>
      <c r="M1011" s="45"/>
    </row>
    <row r="1012" spans="1:13">
      <c r="A1012" s="45"/>
      <c r="B1012" s="46"/>
      <c r="C1012" s="46"/>
      <c r="D1012" s="46"/>
      <c r="E1012" s="46"/>
      <c r="F1012" s="46"/>
      <c r="G1012" s="46"/>
      <c r="H1012" s="46"/>
      <c r="I1012" s="46"/>
      <c r="J1012" s="46"/>
      <c r="K1012" s="46"/>
      <c r="L1012" s="46"/>
      <c r="M1012" s="45"/>
    </row>
    <row r="1013" spans="1:13">
      <c r="A1013" s="45"/>
      <c r="B1013" s="46"/>
      <c r="C1013" s="46"/>
      <c r="D1013" s="46"/>
      <c r="E1013" s="46"/>
      <c r="F1013" s="46"/>
      <c r="G1013" s="46"/>
      <c r="H1013" s="46"/>
      <c r="I1013" s="46"/>
      <c r="J1013" s="46"/>
      <c r="K1013" s="46"/>
      <c r="L1013" s="46"/>
      <c r="M1013" s="45"/>
    </row>
    <row r="1014" spans="1:13">
      <c r="A1014" s="45"/>
      <c r="B1014" s="46"/>
      <c r="C1014" s="46"/>
      <c r="D1014" s="46"/>
      <c r="E1014" s="46"/>
      <c r="F1014" s="46"/>
      <c r="G1014" s="46"/>
      <c r="H1014" s="46"/>
      <c r="I1014" s="46"/>
      <c r="J1014" s="46"/>
      <c r="K1014" s="46"/>
      <c r="L1014" s="46"/>
      <c r="M1014" s="45"/>
    </row>
    <row r="1015" spans="1:13">
      <c r="A1015" s="45"/>
      <c r="B1015" s="46"/>
      <c r="C1015" s="46"/>
      <c r="D1015" s="46"/>
      <c r="E1015" s="46"/>
      <c r="F1015" s="46"/>
      <c r="G1015" s="46"/>
      <c r="H1015" s="46"/>
      <c r="I1015" s="46"/>
      <c r="J1015" s="46"/>
      <c r="K1015" s="46"/>
      <c r="L1015" s="46"/>
      <c r="M1015" s="45"/>
    </row>
    <row r="1016" spans="1:13">
      <c r="A1016" s="45"/>
      <c r="B1016" s="46"/>
      <c r="C1016" s="46"/>
      <c r="D1016" s="46"/>
      <c r="E1016" s="46"/>
      <c r="F1016" s="46"/>
      <c r="G1016" s="46"/>
      <c r="H1016" s="46"/>
      <c r="I1016" s="46"/>
      <c r="J1016" s="46"/>
      <c r="K1016" s="46"/>
      <c r="L1016" s="46"/>
      <c r="M1016" s="45"/>
    </row>
    <row r="1017" spans="1:13">
      <c r="A1017" s="45"/>
      <c r="B1017" s="46"/>
      <c r="C1017" s="46"/>
      <c r="D1017" s="46"/>
      <c r="E1017" s="46"/>
      <c r="F1017" s="46"/>
      <c r="G1017" s="46"/>
      <c r="H1017" s="46"/>
      <c r="I1017" s="46"/>
      <c r="J1017" s="46"/>
      <c r="K1017" s="46"/>
      <c r="L1017" s="46"/>
      <c r="M1017" s="45"/>
    </row>
    <row r="1018" spans="1:13">
      <c r="A1018" s="45"/>
      <c r="B1018" s="46"/>
      <c r="C1018" s="46"/>
      <c r="D1018" s="46"/>
      <c r="E1018" s="46"/>
      <c r="F1018" s="46"/>
      <c r="G1018" s="46"/>
      <c r="H1018" s="46"/>
      <c r="I1018" s="46"/>
      <c r="J1018" s="46"/>
      <c r="K1018" s="46"/>
      <c r="L1018" s="46"/>
      <c r="M1018" s="45"/>
    </row>
    <row r="1019" spans="1:13">
      <c r="A1019" s="45"/>
      <c r="B1019" s="46"/>
      <c r="C1019" s="46"/>
      <c r="D1019" s="46"/>
      <c r="E1019" s="46"/>
      <c r="F1019" s="46"/>
      <c r="G1019" s="46"/>
      <c r="H1019" s="46"/>
      <c r="I1019" s="46"/>
      <c r="J1019" s="46"/>
      <c r="K1019" s="46"/>
      <c r="L1019" s="46"/>
      <c r="M1019" s="45"/>
    </row>
    <row r="1020" spans="1:13">
      <c r="A1020" s="45"/>
      <c r="B1020" s="46"/>
      <c r="C1020" s="46"/>
      <c r="D1020" s="46"/>
      <c r="E1020" s="46"/>
      <c r="F1020" s="46"/>
      <c r="G1020" s="46"/>
      <c r="H1020" s="46"/>
      <c r="I1020" s="46"/>
      <c r="J1020" s="46"/>
      <c r="K1020" s="46"/>
      <c r="L1020" s="46"/>
      <c r="M1020" s="45"/>
    </row>
    <row r="1021" spans="1:13">
      <c r="A1021" s="45"/>
      <c r="B1021" s="46"/>
      <c r="C1021" s="46"/>
      <c r="D1021" s="46"/>
      <c r="E1021" s="46"/>
      <c r="F1021" s="46"/>
      <c r="G1021" s="46"/>
      <c r="H1021" s="46"/>
      <c r="I1021" s="46"/>
      <c r="J1021" s="46"/>
      <c r="K1021" s="46"/>
      <c r="L1021" s="46"/>
      <c r="M1021" s="45"/>
    </row>
    <row r="1022" spans="1:13">
      <c r="A1022" s="45"/>
      <c r="B1022" s="46"/>
      <c r="C1022" s="46"/>
      <c r="D1022" s="46"/>
      <c r="E1022" s="46"/>
      <c r="F1022" s="46"/>
      <c r="G1022" s="46"/>
      <c r="H1022" s="46"/>
      <c r="I1022" s="46"/>
      <c r="J1022" s="46"/>
      <c r="K1022" s="46"/>
      <c r="L1022" s="46"/>
      <c r="M1022" s="45"/>
    </row>
    <row r="1023" spans="1:13">
      <c r="A1023" s="45"/>
      <c r="B1023" s="46"/>
      <c r="C1023" s="46"/>
      <c r="D1023" s="46"/>
      <c r="E1023" s="46"/>
      <c r="F1023" s="46"/>
      <c r="G1023" s="46"/>
      <c r="H1023" s="46"/>
      <c r="I1023" s="46"/>
      <c r="J1023" s="46"/>
      <c r="K1023" s="46"/>
      <c r="L1023" s="46"/>
      <c r="M1023" s="45"/>
    </row>
    <row r="1024" spans="1:13">
      <c r="A1024" s="45"/>
      <c r="B1024" s="46"/>
      <c r="C1024" s="46"/>
      <c r="D1024" s="46"/>
      <c r="E1024" s="46"/>
      <c r="F1024" s="46"/>
      <c r="G1024" s="46"/>
      <c r="H1024" s="46"/>
      <c r="I1024" s="46"/>
      <c r="J1024" s="46"/>
      <c r="K1024" s="46"/>
      <c r="L1024" s="46"/>
      <c r="M1024" s="45"/>
    </row>
    <row r="1025" spans="1:13">
      <c r="A1025" s="45"/>
      <c r="B1025" s="46"/>
      <c r="C1025" s="46"/>
      <c r="D1025" s="46"/>
      <c r="E1025" s="46"/>
      <c r="F1025" s="46"/>
      <c r="G1025" s="46"/>
      <c r="H1025" s="46"/>
      <c r="I1025" s="46"/>
      <c r="J1025" s="46"/>
      <c r="K1025" s="46"/>
      <c r="L1025" s="46"/>
      <c r="M1025" s="45"/>
    </row>
    <row r="1026" spans="1:13">
      <c r="A1026" s="45"/>
      <c r="B1026" s="46"/>
      <c r="C1026" s="46"/>
      <c r="D1026" s="46"/>
      <c r="E1026" s="46"/>
      <c r="F1026" s="46"/>
      <c r="G1026" s="46"/>
      <c r="H1026" s="46"/>
      <c r="I1026" s="46"/>
      <c r="J1026" s="46"/>
      <c r="K1026" s="46"/>
      <c r="L1026" s="46"/>
      <c r="M1026" s="45"/>
    </row>
    <row r="1027" spans="1:13">
      <c r="A1027" s="45"/>
      <c r="B1027" s="46"/>
      <c r="C1027" s="46"/>
      <c r="D1027" s="46"/>
      <c r="E1027" s="46"/>
      <c r="F1027" s="46"/>
      <c r="G1027" s="46"/>
      <c r="H1027" s="46"/>
      <c r="I1027" s="46"/>
      <c r="J1027" s="46"/>
      <c r="K1027" s="46"/>
      <c r="L1027" s="46"/>
      <c r="M1027" s="45"/>
    </row>
    <row r="1028" spans="1:13">
      <c r="A1028" s="45"/>
      <c r="B1028" s="46"/>
      <c r="C1028" s="46"/>
      <c r="D1028" s="46"/>
      <c r="E1028" s="46"/>
      <c r="F1028" s="46"/>
      <c r="G1028" s="46"/>
      <c r="H1028" s="46"/>
      <c r="I1028" s="46"/>
      <c r="J1028" s="46"/>
      <c r="K1028" s="46"/>
      <c r="L1028" s="46"/>
      <c r="M1028" s="45"/>
    </row>
    <row r="1029" spans="1:13">
      <c r="A1029" s="45"/>
      <c r="B1029" s="46"/>
      <c r="C1029" s="46"/>
      <c r="D1029" s="46"/>
      <c r="E1029" s="46"/>
      <c r="F1029" s="46"/>
      <c r="G1029" s="46"/>
      <c r="H1029" s="46"/>
      <c r="I1029" s="46"/>
      <c r="J1029" s="46"/>
      <c r="K1029" s="46"/>
      <c r="L1029" s="46"/>
      <c r="M1029" s="45"/>
    </row>
    <row r="1030" spans="1:13">
      <c r="A1030" s="45"/>
      <c r="B1030" s="46"/>
      <c r="C1030" s="46"/>
      <c r="D1030" s="46"/>
      <c r="E1030" s="46"/>
      <c r="F1030" s="46"/>
      <c r="G1030" s="46"/>
      <c r="H1030" s="46"/>
      <c r="I1030" s="46"/>
      <c r="J1030" s="46"/>
      <c r="K1030" s="46"/>
      <c r="L1030" s="46"/>
      <c r="M1030" s="45"/>
    </row>
    <row r="1031" spans="1:13">
      <c r="A1031" s="45"/>
      <c r="B1031" s="46"/>
      <c r="C1031" s="46"/>
      <c r="D1031" s="46"/>
      <c r="E1031" s="46"/>
      <c r="F1031" s="46"/>
      <c r="G1031" s="46"/>
      <c r="H1031" s="46"/>
      <c r="I1031" s="46"/>
      <c r="J1031" s="46"/>
      <c r="K1031" s="46"/>
      <c r="L1031" s="46"/>
      <c r="M1031" s="45"/>
    </row>
    <row r="1032" spans="1:13">
      <c r="A1032" s="45"/>
      <c r="B1032" s="46"/>
      <c r="C1032" s="46"/>
      <c r="D1032" s="46"/>
      <c r="E1032" s="46"/>
      <c r="F1032" s="46"/>
      <c r="G1032" s="46"/>
      <c r="H1032" s="46"/>
      <c r="I1032" s="46"/>
      <c r="J1032" s="46"/>
      <c r="K1032" s="46"/>
      <c r="L1032" s="46"/>
      <c r="M1032" s="45"/>
    </row>
    <row r="1033" spans="1:13">
      <c r="A1033" s="45"/>
      <c r="B1033" s="46"/>
      <c r="C1033" s="46"/>
      <c r="D1033" s="46"/>
      <c r="E1033" s="46"/>
      <c r="F1033" s="46"/>
      <c r="G1033" s="46"/>
      <c r="H1033" s="46"/>
      <c r="I1033" s="46"/>
      <c r="J1033" s="46"/>
      <c r="K1033" s="46"/>
      <c r="L1033" s="46"/>
      <c r="M1033" s="45"/>
    </row>
    <row r="1034" spans="1:13">
      <c r="A1034" s="45"/>
      <c r="B1034" s="46"/>
      <c r="C1034" s="46"/>
      <c r="D1034" s="46"/>
      <c r="E1034" s="46"/>
      <c r="F1034" s="46"/>
      <c r="G1034" s="46"/>
      <c r="H1034" s="46"/>
      <c r="I1034" s="46"/>
      <c r="J1034" s="46"/>
      <c r="K1034" s="46"/>
      <c r="L1034" s="46"/>
      <c r="M1034" s="45"/>
    </row>
    <row r="1035" spans="1:13">
      <c r="A1035" s="45"/>
      <c r="B1035" s="46"/>
      <c r="C1035" s="46"/>
      <c r="D1035" s="46"/>
      <c r="E1035" s="46"/>
      <c r="F1035" s="46"/>
      <c r="G1035" s="46"/>
      <c r="H1035" s="46"/>
      <c r="I1035" s="46"/>
      <c r="J1035" s="46"/>
      <c r="K1035" s="46"/>
      <c r="L1035" s="46"/>
      <c r="M1035" s="45"/>
    </row>
    <row r="1036" spans="1:13">
      <c r="A1036" s="45"/>
      <c r="B1036" s="46"/>
      <c r="C1036" s="46"/>
      <c r="D1036" s="46"/>
      <c r="E1036" s="46"/>
      <c r="F1036" s="46"/>
      <c r="G1036" s="46"/>
      <c r="H1036" s="46"/>
      <c r="I1036" s="46"/>
      <c r="J1036" s="46"/>
      <c r="K1036" s="46"/>
      <c r="L1036" s="46"/>
      <c r="M1036" s="45"/>
    </row>
    <row r="1037" spans="1:13">
      <c r="A1037" s="45"/>
      <c r="B1037" s="46"/>
      <c r="C1037" s="46"/>
      <c r="D1037" s="46"/>
      <c r="E1037" s="46"/>
      <c r="F1037" s="46"/>
      <c r="G1037" s="46"/>
      <c r="H1037" s="46"/>
      <c r="I1037" s="46"/>
      <c r="J1037" s="46"/>
      <c r="K1037" s="46"/>
      <c r="L1037" s="46"/>
      <c r="M1037" s="45"/>
    </row>
    <row r="1038" spans="1:13">
      <c r="A1038" s="45"/>
      <c r="B1038" s="46"/>
      <c r="C1038" s="46"/>
      <c r="D1038" s="46"/>
      <c r="E1038" s="46"/>
      <c r="F1038" s="46"/>
      <c r="G1038" s="46"/>
      <c r="H1038" s="46"/>
      <c r="I1038" s="46"/>
      <c r="J1038" s="46"/>
      <c r="K1038" s="46"/>
      <c r="L1038" s="46"/>
      <c r="M1038" s="45"/>
    </row>
    <row r="1039" spans="1:13">
      <c r="A1039" s="45"/>
      <c r="B1039" s="46"/>
      <c r="C1039" s="46"/>
      <c r="D1039" s="46"/>
      <c r="E1039" s="46"/>
      <c r="F1039" s="46"/>
      <c r="G1039" s="46"/>
      <c r="H1039" s="46"/>
      <c r="I1039" s="46"/>
      <c r="J1039" s="46"/>
      <c r="K1039" s="46"/>
      <c r="L1039" s="46"/>
      <c r="M1039" s="45"/>
    </row>
    <row r="1040" spans="1:13">
      <c r="A1040" s="45"/>
      <c r="B1040" s="46"/>
      <c r="C1040" s="46"/>
      <c r="D1040" s="46"/>
      <c r="E1040" s="46"/>
      <c r="F1040" s="46"/>
      <c r="G1040" s="46"/>
      <c r="H1040" s="46"/>
      <c r="I1040" s="46"/>
      <c r="J1040" s="46"/>
      <c r="K1040" s="46"/>
      <c r="L1040" s="46"/>
      <c r="M1040" s="45"/>
    </row>
    <row r="1041" spans="1:13">
      <c r="A1041" s="45"/>
      <c r="B1041" s="46"/>
      <c r="C1041" s="46"/>
      <c r="D1041" s="46"/>
      <c r="E1041" s="46"/>
      <c r="F1041" s="46"/>
      <c r="G1041" s="46"/>
      <c r="H1041" s="46"/>
      <c r="I1041" s="46"/>
      <c r="J1041" s="46"/>
      <c r="K1041" s="46"/>
      <c r="L1041" s="46"/>
      <c r="M1041" s="45"/>
    </row>
    <row r="1042" spans="1:13">
      <c r="A1042" s="45"/>
      <c r="B1042" s="46"/>
      <c r="C1042" s="46"/>
      <c r="D1042" s="46"/>
      <c r="E1042" s="46"/>
      <c r="F1042" s="46"/>
      <c r="G1042" s="46"/>
      <c r="H1042" s="46"/>
      <c r="I1042" s="46"/>
      <c r="J1042" s="46"/>
      <c r="K1042" s="46"/>
      <c r="L1042" s="46"/>
      <c r="M1042" s="45"/>
    </row>
    <row r="1043" spans="1:13">
      <c r="A1043" s="45"/>
      <c r="B1043" s="46"/>
      <c r="C1043" s="46"/>
      <c r="D1043" s="46"/>
      <c r="E1043" s="46"/>
      <c r="F1043" s="46"/>
      <c r="G1043" s="46"/>
      <c r="H1043" s="46"/>
      <c r="I1043" s="46"/>
      <c r="J1043" s="46"/>
      <c r="K1043" s="46"/>
      <c r="L1043" s="46"/>
      <c r="M1043" s="45"/>
    </row>
    <row r="1044" spans="1:13">
      <c r="A1044" s="45"/>
      <c r="B1044" s="46"/>
      <c r="C1044" s="46"/>
      <c r="D1044" s="46"/>
      <c r="E1044" s="46"/>
      <c r="F1044" s="46"/>
      <c r="G1044" s="46"/>
      <c r="H1044" s="46"/>
      <c r="I1044" s="46"/>
      <c r="J1044" s="46"/>
      <c r="K1044" s="46"/>
      <c r="L1044" s="46"/>
      <c r="M1044" s="45"/>
    </row>
    <row r="1045" spans="1:13">
      <c r="A1045" s="45"/>
      <c r="B1045" s="46"/>
      <c r="C1045" s="46"/>
      <c r="D1045" s="46"/>
      <c r="E1045" s="46"/>
      <c r="F1045" s="46"/>
      <c r="G1045" s="46"/>
      <c r="H1045" s="46"/>
      <c r="I1045" s="46"/>
      <c r="J1045" s="46"/>
      <c r="K1045" s="46"/>
      <c r="L1045" s="46"/>
      <c r="M1045" s="45"/>
    </row>
    <row r="1046" spans="1:13">
      <c r="A1046" s="45"/>
      <c r="B1046" s="46"/>
      <c r="C1046" s="46"/>
      <c r="D1046" s="46"/>
      <c r="E1046" s="46"/>
      <c r="F1046" s="46"/>
      <c r="G1046" s="46"/>
      <c r="H1046" s="46"/>
      <c r="I1046" s="46"/>
      <c r="J1046" s="46"/>
      <c r="K1046" s="46"/>
      <c r="L1046" s="46"/>
      <c r="M1046" s="45"/>
    </row>
    <row r="1047" spans="1:13">
      <c r="A1047" s="45"/>
      <c r="B1047" s="46"/>
      <c r="C1047" s="46"/>
      <c r="D1047" s="46"/>
      <c r="E1047" s="46"/>
      <c r="F1047" s="46"/>
      <c r="G1047" s="46"/>
      <c r="H1047" s="46"/>
      <c r="I1047" s="46"/>
      <c r="J1047" s="46"/>
      <c r="K1047" s="46"/>
      <c r="L1047" s="46"/>
      <c r="M1047" s="45"/>
    </row>
    <row r="1048" spans="1:13">
      <c r="A1048" s="45"/>
      <c r="B1048" s="46"/>
      <c r="C1048" s="46"/>
      <c r="D1048" s="46"/>
      <c r="E1048" s="46"/>
      <c r="F1048" s="46"/>
      <c r="G1048" s="46"/>
      <c r="H1048" s="46"/>
      <c r="I1048" s="46"/>
      <c r="J1048" s="46"/>
      <c r="K1048" s="46"/>
      <c r="L1048" s="46"/>
      <c r="M1048" s="45"/>
    </row>
    <row r="1049" spans="1:13">
      <c r="A1049" s="45"/>
      <c r="B1049" s="46"/>
      <c r="C1049" s="46"/>
      <c r="D1049" s="46"/>
      <c r="E1049" s="46"/>
      <c r="F1049" s="46"/>
      <c r="G1049" s="46"/>
      <c r="H1049" s="46"/>
      <c r="I1049" s="46"/>
      <c r="J1049" s="46"/>
      <c r="K1049" s="46"/>
      <c r="L1049" s="46"/>
      <c r="M1049" s="45"/>
    </row>
    <row r="1050" spans="1:13">
      <c r="A1050" s="45"/>
      <c r="B1050" s="46"/>
      <c r="C1050" s="46"/>
      <c r="D1050" s="46"/>
      <c r="E1050" s="46"/>
      <c r="F1050" s="46"/>
      <c r="G1050" s="46"/>
      <c r="H1050" s="46"/>
      <c r="I1050" s="46"/>
      <c r="J1050" s="46"/>
      <c r="K1050" s="46"/>
      <c r="L1050" s="46"/>
      <c r="M1050" s="45"/>
    </row>
    <row r="1051" spans="1:13">
      <c r="A1051" s="45"/>
      <c r="B1051" s="46"/>
      <c r="C1051" s="46"/>
      <c r="D1051" s="46"/>
      <c r="E1051" s="46"/>
      <c r="F1051" s="46"/>
      <c r="G1051" s="46"/>
      <c r="H1051" s="46"/>
      <c r="I1051" s="46"/>
      <c r="J1051" s="46"/>
      <c r="K1051" s="46"/>
      <c r="L1051" s="46"/>
      <c r="M1051" s="45"/>
    </row>
    <row r="1052" spans="1:13">
      <c r="A1052" s="45"/>
      <c r="B1052" s="46"/>
      <c r="C1052" s="46"/>
      <c r="D1052" s="46"/>
      <c r="E1052" s="46"/>
      <c r="F1052" s="46"/>
      <c r="G1052" s="46"/>
      <c r="H1052" s="46"/>
      <c r="I1052" s="46"/>
      <c r="J1052" s="46"/>
      <c r="K1052" s="46"/>
      <c r="L1052" s="46"/>
      <c r="M1052" s="45"/>
    </row>
    <row r="1053" spans="1:13">
      <c r="A1053" s="45"/>
      <c r="B1053" s="46"/>
      <c r="C1053" s="46"/>
      <c r="D1053" s="46"/>
      <c r="E1053" s="46"/>
      <c r="F1053" s="46"/>
      <c r="G1053" s="46"/>
      <c r="H1053" s="46"/>
      <c r="I1053" s="46"/>
      <c r="J1053" s="46"/>
      <c r="K1053" s="46"/>
      <c r="L1053" s="46"/>
      <c r="M1053" s="45"/>
    </row>
    <row r="1054" spans="1:13">
      <c r="A1054" s="45"/>
      <c r="B1054" s="46"/>
      <c r="C1054" s="46"/>
      <c r="D1054" s="46"/>
      <c r="E1054" s="46"/>
      <c r="F1054" s="46"/>
      <c r="G1054" s="46"/>
      <c r="H1054" s="46"/>
      <c r="I1054" s="46"/>
      <c r="J1054" s="46"/>
      <c r="K1054" s="46"/>
      <c r="L1054" s="46"/>
      <c r="M1054" s="45"/>
    </row>
    <row r="1055" spans="1:13">
      <c r="A1055" s="45"/>
      <c r="B1055" s="46"/>
      <c r="C1055" s="46"/>
      <c r="D1055" s="46"/>
      <c r="E1055" s="46"/>
      <c r="F1055" s="46"/>
      <c r="G1055" s="46"/>
      <c r="H1055" s="46"/>
      <c r="I1055" s="46"/>
      <c r="J1055" s="46"/>
      <c r="K1055" s="46"/>
      <c r="L1055" s="46"/>
      <c r="M1055" s="45"/>
    </row>
    <row r="1056" spans="1:13">
      <c r="A1056" s="45"/>
      <c r="B1056" s="46"/>
      <c r="C1056" s="46"/>
      <c r="D1056" s="46"/>
      <c r="E1056" s="46"/>
      <c r="F1056" s="46"/>
      <c r="G1056" s="46"/>
      <c r="H1056" s="46"/>
      <c r="I1056" s="46"/>
      <c r="J1056" s="46"/>
      <c r="K1056" s="46"/>
      <c r="L1056" s="46"/>
      <c r="M1056" s="45"/>
    </row>
    <row r="1057" spans="1:13">
      <c r="A1057" s="45"/>
      <c r="B1057" s="46"/>
      <c r="C1057" s="46"/>
      <c r="D1057" s="46"/>
      <c r="E1057" s="46"/>
      <c r="F1057" s="46"/>
      <c r="G1057" s="46"/>
      <c r="H1057" s="46"/>
      <c r="I1057" s="46"/>
      <c r="J1057" s="46"/>
      <c r="K1057" s="46"/>
      <c r="L1057" s="46"/>
      <c r="M1057" s="45"/>
    </row>
    <row r="1058" spans="1:13">
      <c r="A1058" s="45"/>
      <c r="B1058" s="46"/>
      <c r="C1058" s="46"/>
      <c r="D1058" s="46"/>
      <c r="E1058" s="46"/>
      <c r="F1058" s="46"/>
      <c r="G1058" s="46"/>
      <c r="H1058" s="46"/>
      <c r="I1058" s="46"/>
      <c r="J1058" s="46"/>
      <c r="K1058" s="46"/>
      <c r="L1058" s="46"/>
      <c r="M1058" s="45"/>
    </row>
    <row r="1059" spans="1:13">
      <c r="A1059" s="45"/>
      <c r="B1059" s="46"/>
      <c r="C1059" s="46"/>
      <c r="D1059" s="46"/>
      <c r="E1059" s="46"/>
      <c r="F1059" s="46"/>
      <c r="G1059" s="46"/>
      <c r="H1059" s="46"/>
      <c r="I1059" s="46"/>
      <c r="J1059" s="46"/>
      <c r="K1059" s="46"/>
      <c r="L1059" s="46"/>
      <c r="M1059" s="45"/>
    </row>
    <row r="1060" spans="1:13">
      <c r="A1060" s="45"/>
      <c r="B1060" s="46"/>
      <c r="C1060" s="46"/>
      <c r="D1060" s="46"/>
      <c r="E1060" s="46"/>
      <c r="F1060" s="46"/>
      <c r="G1060" s="46"/>
      <c r="H1060" s="46"/>
      <c r="I1060" s="46"/>
      <c r="J1060" s="46"/>
      <c r="K1060" s="46"/>
      <c r="L1060" s="46"/>
      <c r="M1060" s="45"/>
    </row>
    <row r="1061" spans="1:13">
      <c r="A1061" s="45"/>
      <c r="B1061" s="46"/>
      <c r="C1061" s="46"/>
      <c r="D1061" s="46"/>
      <c r="E1061" s="46"/>
      <c r="F1061" s="46"/>
      <c r="G1061" s="46"/>
      <c r="H1061" s="46"/>
      <c r="I1061" s="46"/>
      <c r="J1061" s="46"/>
      <c r="K1061" s="46"/>
      <c r="L1061" s="46"/>
      <c r="M1061" s="45"/>
    </row>
    <row r="1062" spans="1:13">
      <c r="A1062" s="45"/>
      <c r="B1062" s="46"/>
      <c r="C1062" s="46"/>
      <c r="D1062" s="46"/>
      <c r="E1062" s="46"/>
      <c r="F1062" s="46"/>
      <c r="G1062" s="46"/>
      <c r="H1062" s="46"/>
      <c r="I1062" s="46"/>
      <c r="J1062" s="46"/>
      <c r="K1062" s="46"/>
      <c r="L1062" s="46"/>
      <c r="M1062" s="45"/>
    </row>
    <row r="1063" spans="1:13">
      <c r="A1063" s="45"/>
      <c r="B1063" s="46"/>
      <c r="C1063" s="46"/>
      <c r="D1063" s="46"/>
      <c r="E1063" s="46"/>
      <c r="F1063" s="46"/>
      <c r="G1063" s="46"/>
      <c r="H1063" s="46"/>
      <c r="I1063" s="46"/>
      <c r="J1063" s="46"/>
      <c r="K1063" s="46"/>
      <c r="L1063" s="46"/>
      <c r="M1063" s="45"/>
    </row>
    <row r="1064" spans="1:13">
      <c r="A1064" s="45"/>
      <c r="B1064" s="46"/>
      <c r="C1064" s="46"/>
      <c r="D1064" s="46"/>
      <c r="E1064" s="46"/>
      <c r="F1064" s="46"/>
      <c r="G1064" s="46"/>
      <c r="H1064" s="46"/>
      <c r="I1064" s="46"/>
      <c r="J1064" s="46"/>
      <c r="K1064" s="46"/>
      <c r="L1064" s="46"/>
      <c r="M1064" s="45"/>
    </row>
    <row r="1065" spans="1:13">
      <c r="A1065" s="45"/>
      <c r="B1065" s="46"/>
      <c r="C1065" s="46"/>
      <c r="D1065" s="46"/>
      <c r="E1065" s="46"/>
      <c r="F1065" s="46"/>
      <c r="G1065" s="46"/>
      <c r="H1065" s="46"/>
      <c r="I1065" s="46"/>
      <c r="J1065" s="46"/>
      <c r="K1065" s="46"/>
      <c r="L1065" s="46"/>
      <c r="M1065" s="45"/>
    </row>
    <row r="1066" spans="1:13">
      <c r="A1066" s="45"/>
      <c r="B1066" s="46"/>
      <c r="C1066" s="46"/>
      <c r="D1066" s="46"/>
      <c r="E1066" s="46"/>
      <c r="F1066" s="46"/>
      <c r="G1066" s="46"/>
      <c r="H1066" s="46"/>
      <c r="I1066" s="46"/>
      <c r="J1066" s="46"/>
      <c r="K1066" s="46"/>
      <c r="L1066" s="46"/>
      <c r="M1066" s="45"/>
    </row>
    <row r="1067" spans="1:13">
      <c r="A1067" s="45"/>
      <c r="B1067" s="46"/>
      <c r="C1067" s="46"/>
      <c r="D1067" s="46"/>
      <c r="E1067" s="46"/>
      <c r="F1067" s="46"/>
      <c r="G1067" s="46"/>
      <c r="H1067" s="46"/>
      <c r="I1067" s="46"/>
      <c r="J1067" s="46"/>
      <c r="K1067" s="46"/>
      <c r="L1067" s="46"/>
      <c r="M1067" s="45"/>
    </row>
    <row r="1068" spans="1:13">
      <c r="A1068" s="45"/>
      <c r="B1068" s="46"/>
      <c r="C1068" s="46"/>
      <c r="D1068" s="46"/>
      <c r="E1068" s="46"/>
      <c r="F1068" s="46"/>
      <c r="G1068" s="46"/>
      <c r="H1068" s="46"/>
      <c r="I1068" s="46"/>
      <c r="J1068" s="46"/>
      <c r="K1068" s="46"/>
      <c r="L1068" s="46"/>
      <c r="M1068" s="45"/>
    </row>
    <row r="1069" spans="1:13">
      <c r="A1069" s="45"/>
      <c r="B1069" s="46"/>
      <c r="C1069" s="46"/>
      <c r="D1069" s="46"/>
      <c r="E1069" s="46"/>
      <c r="F1069" s="46"/>
      <c r="G1069" s="46"/>
      <c r="H1069" s="46"/>
      <c r="I1069" s="46"/>
      <c r="J1069" s="46"/>
      <c r="K1069" s="46"/>
      <c r="L1069" s="46"/>
      <c r="M1069" s="45"/>
    </row>
    <row r="1070" spans="1:13">
      <c r="A1070" s="45"/>
      <c r="B1070" s="46"/>
      <c r="C1070" s="46"/>
      <c r="D1070" s="46"/>
      <c r="E1070" s="46"/>
      <c r="F1070" s="46"/>
      <c r="G1070" s="46"/>
      <c r="H1070" s="46"/>
      <c r="I1070" s="46"/>
      <c r="J1070" s="46"/>
      <c r="K1070" s="46"/>
      <c r="L1070" s="46"/>
      <c r="M1070" s="45"/>
    </row>
    <row r="1071" spans="1:13">
      <c r="A1071" s="45"/>
      <c r="B1071" s="46"/>
      <c r="C1071" s="46"/>
      <c r="D1071" s="46"/>
      <c r="E1071" s="46"/>
      <c r="F1071" s="46"/>
      <c r="G1071" s="46"/>
      <c r="H1071" s="46"/>
      <c r="I1071" s="46"/>
      <c r="J1071" s="46"/>
      <c r="K1071" s="46"/>
      <c r="L1071" s="46"/>
      <c r="M1071" s="45"/>
    </row>
    <row r="1072" spans="1:13">
      <c r="A1072" s="45"/>
      <c r="B1072" s="46"/>
      <c r="C1072" s="46"/>
      <c r="D1072" s="46"/>
      <c r="E1072" s="46"/>
      <c r="F1072" s="46"/>
      <c r="G1072" s="46"/>
      <c r="H1072" s="46"/>
      <c r="I1072" s="46"/>
      <c r="J1072" s="46"/>
      <c r="K1072" s="46"/>
      <c r="L1072" s="46"/>
      <c r="M1072" s="45"/>
    </row>
    <row r="1073" spans="1:13">
      <c r="A1073" s="45"/>
      <c r="B1073" s="46"/>
      <c r="C1073" s="46"/>
      <c r="D1073" s="46"/>
      <c r="E1073" s="46"/>
      <c r="F1073" s="46"/>
      <c r="G1073" s="46"/>
      <c r="H1073" s="46"/>
      <c r="I1073" s="46"/>
      <c r="J1073" s="46"/>
      <c r="K1073" s="46"/>
      <c r="L1073" s="46"/>
      <c r="M1073" s="45"/>
    </row>
    <row r="1074" spans="1:13">
      <c r="A1074" s="45"/>
      <c r="B1074" s="46"/>
      <c r="C1074" s="46"/>
      <c r="D1074" s="46"/>
      <c r="E1074" s="46"/>
      <c r="F1074" s="46"/>
      <c r="G1074" s="46"/>
      <c r="H1074" s="46"/>
      <c r="I1074" s="46"/>
      <c r="J1074" s="46"/>
      <c r="K1074" s="46"/>
      <c r="L1074" s="46"/>
      <c r="M1074" s="45"/>
    </row>
    <row r="1075" spans="1:13">
      <c r="A1075" s="45"/>
      <c r="B1075" s="46"/>
      <c r="C1075" s="46"/>
      <c r="D1075" s="46"/>
      <c r="E1075" s="46"/>
      <c r="F1075" s="46"/>
      <c r="G1075" s="46"/>
      <c r="H1075" s="46"/>
      <c r="I1075" s="46"/>
      <c r="J1075" s="46"/>
      <c r="K1075" s="46"/>
      <c r="L1075" s="46"/>
      <c r="M1075" s="45"/>
    </row>
    <row r="1076" spans="1:13">
      <c r="A1076" s="45"/>
      <c r="B1076" s="46"/>
      <c r="C1076" s="46"/>
      <c r="D1076" s="46"/>
      <c r="E1076" s="46"/>
      <c r="F1076" s="46"/>
      <c r="G1076" s="46"/>
      <c r="H1076" s="46"/>
      <c r="I1076" s="46"/>
      <c r="J1076" s="46"/>
      <c r="K1076" s="46"/>
      <c r="L1076" s="46"/>
      <c r="M1076" s="45"/>
    </row>
    <row r="1077" spans="1:13">
      <c r="A1077" s="45"/>
      <c r="B1077" s="46"/>
      <c r="C1077" s="46"/>
      <c r="D1077" s="46"/>
      <c r="E1077" s="46"/>
      <c r="F1077" s="46"/>
      <c r="G1077" s="46"/>
      <c r="H1077" s="46"/>
      <c r="I1077" s="46"/>
      <c r="J1077" s="46"/>
      <c r="K1077" s="46"/>
      <c r="L1077" s="46"/>
      <c r="M1077" s="45"/>
    </row>
    <row r="1078" spans="1:13">
      <c r="A1078" s="45"/>
      <c r="B1078" s="46"/>
      <c r="C1078" s="46"/>
      <c r="D1078" s="46"/>
      <c r="E1078" s="46"/>
      <c r="F1078" s="46"/>
      <c r="G1078" s="46"/>
      <c r="H1078" s="46"/>
      <c r="I1078" s="46"/>
      <c r="J1078" s="46"/>
      <c r="K1078" s="46"/>
      <c r="L1078" s="46"/>
      <c r="M1078" s="45"/>
    </row>
    <row r="1079" spans="1:13">
      <c r="A1079" s="45"/>
      <c r="B1079" s="46"/>
      <c r="C1079" s="46"/>
      <c r="D1079" s="46"/>
      <c r="E1079" s="46"/>
      <c r="F1079" s="46"/>
      <c r="G1079" s="46"/>
      <c r="H1079" s="46"/>
      <c r="I1079" s="46"/>
      <c r="J1079" s="46"/>
      <c r="K1079" s="46"/>
      <c r="L1079" s="46"/>
      <c r="M1079" s="45"/>
    </row>
    <row r="1080" spans="1:13">
      <c r="A1080" s="45"/>
      <c r="B1080" s="46"/>
      <c r="C1080" s="46"/>
      <c r="D1080" s="46"/>
      <c r="E1080" s="46"/>
      <c r="F1080" s="46"/>
      <c r="G1080" s="46"/>
      <c r="H1080" s="46"/>
      <c r="I1080" s="46"/>
      <c r="J1080" s="46"/>
      <c r="K1080" s="46"/>
      <c r="L1080" s="46"/>
      <c r="M1080" s="45"/>
    </row>
    <row r="1081" spans="1:13">
      <c r="A1081" s="45"/>
      <c r="B1081" s="46"/>
      <c r="C1081" s="46"/>
      <c r="D1081" s="46"/>
      <c r="E1081" s="46"/>
      <c r="F1081" s="46"/>
      <c r="G1081" s="46"/>
      <c r="H1081" s="46"/>
      <c r="I1081" s="46"/>
      <c r="J1081" s="46"/>
      <c r="K1081" s="46"/>
      <c r="L1081" s="46"/>
      <c r="M1081" s="45"/>
    </row>
    <row r="1082" spans="1:13">
      <c r="A1082" s="45"/>
      <c r="B1082" s="46"/>
      <c r="C1082" s="46"/>
      <c r="D1082" s="46"/>
      <c r="E1082" s="46"/>
      <c r="F1082" s="46"/>
      <c r="G1082" s="46"/>
      <c r="H1082" s="46"/>
      <c r="I1082" s="46"/>
      <c r="J1082" s="46"/>
      <c r="K1082" s="46"/>
      <c r="L1082" s="46"/>
      <c r="M1082" s="45"/>
    </row>
    <row r="1083" spans="1:13">
      <c r="A1083" s="45"/>
      <c r="B1083" s="46"/>
      <c r="C1083" s="46"/>
      <c r="D1083" s="46"/>
      <c r="E1083" s="46"/>
      <c r="F1083" s="46"/>
      <c r="G1083" s="46"/>
      <c r="H1083" s="46"/>
      <c r="I1083" s="46"/>
      <c r="J1083" s="46"/>
      <c r="K1083" s="46"/>
      <c r="L1083" s="46"/>
      <c r="M1083" s="45"/>
    </row>
    <row r="1084" spans="1:13">
      <c r="A1084" s="45"/>
      <c r="B1084" s="46"/>
      <c r="C1084" s="46"/>
      <c r="D1084" s="46"/>
      <c r="E1084" s="46"/>
      <c r="F1084" s="46"/>
      <c r="G1084" s="46"/>
      <c r="H1084" s="46"/>
      <c r="I1084" s="46"/>
      <c r="J1084" s="46"/>
      <c r="K1084" s="46"/>
      <c r="L1084" s="46"/>
      <c r="M1084" s="45"/>
    </row>
    <row r="1085" spans="1:13">
      <c r="A1085" s="45"/>
      <c r="B1085" s="46"/>
      <c r="C1085" s="46"/>
      <c r="D1085" s="46"/>
      <c r="E1085" s="46"/>
      <c r="F1085" s="46"/>
      <c r="G1085" s="46"/>
      <c r="H1085" s="46"/>
      <c r="I1085" s="46"/>
      <c r="J1085" s="46"/>
      <c r="K1085" s="46"/>
      <c r="L1085" s="46"/>
      <c r="M1085" s="45"/>
    </row>
    <row r="1086" spans="1:13">
      <c r="A1086" s="45"/>
      <c r="B1086" s="46"/>
      <c r="C1086" s="46"/>
      <c r="D1086" s="46"/>
      <c r="E1086" s="46"/>
      <c r="F1086" s="46"/>
      <c r="G1086" s="46"/>
      <c r="H1086" s="46"/>
      <c r="I1086" s="46"/>
      <c r="J1086" s="46"/>
      <c r="K1086" s="46"/>
      <c r="L1086" s="46"/>
      <c r="M1086" s="45"/>
    </row>
    <row r="1087" spans="1:13">
      <c r="A1087" s="45"/>
      <c r="B1087" s="46"/>
      <c r="C1087" s="46"/>
      <c r="D1087" s="46"/>
      <c r="E1087" s="46"/>
      <c r="F1087" s="46"/>
      <c r="G1087" s="46"/>
      <c r="H1087" s="46"/>
      <c r="I1087" s="46"/>
      <c r="J1087" s="46"/>
      <c r="K1087" s="46"/>
      <c r="L1087" s="46"/>
      <c r="M1087" s="45"/>
    </row>
    <row r="1088" spans="1:13">
      <c r="A1088" s="45"/>
      <c r="B1088" s="46"/>
      <c r="C1088" s="46"/>
      <c r="D1088" s="46"/>
      <c r="E1088" s="46"/>
      <c r="F1088" s="46"/>
      <c r="G1088" s="46"/>
      <c r="H1088" s="46"/>
      <c r="I1088" s="46"/>
      <c r="J1088" s="46"/>
      <c r="K1088" s="46"/>
      <c r="L1088" s="46"/>
      <c r="M1088" s="45"/>
    </row>
    <row r="1089" spans="1:13">
      <c r="A1089" s="45"/>
      <c r="B1089" s="46"/>
      <c r="C1089" s="46"/>
      <c r="D1089" s="46"/>
      <c r="E1089" s="46"/>
      <c r="F1089" s="46"/>
      <c r="G1089" s="46"/>
      <c r="H1089" s="46"/>
      <c r="I1089" s="46"/>
      <c r="J1089" s="46"/>
      <c r="K1089" s="46"/>
      <c r="L1089" s="46"/>
      <c r="M1089" s="45"/>
    </row>
    <row r="1090" spans="1:13">
      <c r="A1090" s="45"/>
      <c r="B1090" s="46"/>
      <c r="C1090" s="46"/>
      <c r="D1090" s="46"/>
      <c r="E1090" s="46"/>
      <c r="F1090" s="46"/>
      <c r="G1090" s="46"/>
      <c r="H1090" s="46"/>
      <c r="I1090" s="46"/>
      <c r="J1090" s="46"/>
      <c r="K1090" s="46"/>
      <c r="L1090" s="46"/>
      <c r="M1090" s="45"/>
    </row>
    <row r="1091" spans="1:13">
      <c r="A1091" s="45"/>
      <c r="B1091" s="46"/>
      <c r="C1091" s="46"/>
      <c r="D1091" s="46"/>
      <c r="E1091" s="46"/>
      <c r="F1091" s="46"/>
      <c r="G1091" s="46"/>
      <c r="H1091" s="46"/>
      <c r="I1091" s="46"/>
      <c r="J1091" s="46"/>
      <c r="K1091" s="46"/>
      <c r="L1091" s="46"/>
      <c r="M1091" s="45"/>
    </row>
    <row r="1092" spans="1:13">
      <c r="A1092" s="45"/>
      <c r="B1092" s="46"/>
      <c r="C1092" s="46"/>
      <c r="D1092" s="46"/>
      <c r="E1092" s="46"/>
      <c r="F1092" s="46"/>
      <c r="G1092" s="46"/>
      <c r="H1092" s="46"/>
      <c r="I1092" s="46"/>
      <c r="J1092" s="46"/>
      <c r="K1092" s="46"/>
      <c r="L1092" s="46"/>
      <c r="M1092" s="45"/>
    </row>
    <row r="1093" spans="1:13">
      <c r="A1093" s="45"/>
      <c r="B1093" s="46"/>
      <c r="C1093" s="46"/>
      <c r="D1093" s="46"/>
      <c r="E1093" s="46"/>
      <c r="F1093" s="46"/>
      <c r="G1093" s="46"/>
      <c r="H1093" s="46"/>
      <c r="I1093" s="46"/>
      <c r="J1093" s="46"/>
      <c r="K1093" s="46"/>
      <c r="L1093" s="46"/>
      <c r="M1093" s="45"/>
    </row>
    <row r="1094" spans="1:13">
      <c r="A1094" s="45"/>
      <c r="B1094" s="46"/>
      <c r="C1094" s="46"/>
      <c r="D1094" s="46"/>
      <c r="E1094" s="46"/>
      <c r="F1094" s="46"/>
      <c r="G1094" s="46"/>
      <c r="H1094" s="46"/>
      <c r="I1094" s="46"/>
      <c r="J1094" s="46"/>
      <c r="K1094" s="46"/>
      <c r="L1094" s="46"/>
      <c r="M1094" s="45"/>
    </row>
    <row r="1095" spans="1:13">
      <c r="A1095" s="45"/>
      <c r="B1095" s="46"/>
      <c r="C1095" s="46"/>
      <c r="D1095" s="46"/>
      <c r="E1095" s="46"/>
      <c r="F1095" s="46"/>
      <c r="G1095" s="46"/>
      <c r="H1095" s="46"/>
      <c r="I1095" s="46"/>
      <c r="J1095" s="46"/>
      <c r="K1095" s="46"/>
      <c r="L1095" s="46"/>
      <c r="M1095" s="45"/>
    </row>
    <row r="1096" spans="1:13">
      <c r="A1096" s="45"/>
      <c r="B1096" s="46"/>
      <c r="C1096" s="46"/>
      <c r="D1096" s="46"/>
      <c r="E1096" s="46"/>
      <c r="F1096" s="46"/>
      <c r="G1096" s="46"/>
      <c r="H1096" s="46"/>
      <c r="I1096" s="46"/>
      <c r="J1096" s="46"/>
      <c r="K1096" s="46"/>
      <c r="L1096" s="46"/>
      <c r="M1096" s="45"/>
    </row>
    <row r="1097" spans="1:13">
      <c r="A1097" s="45"/>
      <c r="B1097" s="46"/>
      <c r="C1097" s="46"/>
      <c r="D1097" s="46"/>
      <c r="E1097" s="46"/>
      <c r="F1097" s="46"/>
      <c r="G1097" s="46"/>
      <c r="H1097" s="46"/>
      <c r="I1097" s="46"/>
      <c r="J1097" s="46"/>
      <c r="K1097" s="46"/>
      <c r="L1097" s="46"/>
      <c r="M1097" s="45"/>
    </row>
    <row r="1098" spans="1:13">
      <c r="A1098" s="45"/>
      <c r="B1098" s="46"/>
      <c r="C1098" s="46"/>
      <c r="D1098" s="46"/>
      <c r="E1098" s="46"/>
      <c r="F1098" s="46"/>
      <c r="G1098" s="46"/>
      <c r="H1098" s="46"/>
      <c r="I1098" s="46"/>
      <c r="J1098" s="46"/>
      <c r="K1098" s="46"/>
      <c r="L1098" s="46"/>
      <c r="M1098" s="45"/>
    </row>
    <row r="1099" spans="1:13">
      <c r="A1099" s="45"/>
      <c r="B1099" s="46"/>
      <c r="C1099" s="46"/>
      <c r="D1099" s="46"/>
      <c r="E1099" s="46"/>
      <c r="F1099" s="46"/>
      <c r="G1099" s="46"/>
      <c r="H1099" s="46"/>
      <c r="I1099" s="46"/>
      <c r="J1099" s="46"/>
      <c r="K1099" s="46"/>
      <c r="L1099" s="46"/>
      <c r="M1099" s="45"/>
    </row>
    <row r="1100" spans="1:13">
      <c r="A1100" s="45"/>
      <c r="B1100" s="46"/>
      <c r="C1100" s="46"/>
      <c r="D1100" s="46"/>
      <c r="E1100" s="46"/>
      <c r="F1100" s="46"/>
      <c r="G1100" s="46"/>
      <c r="H1100" s="46"/>
      <c r="I1100" s="46"/>
      <c r="J1100" s="46"/>
      <c r="K1100" s="46"/>
      <c r="L1100" s="46"/>
      <c r="M1100" s="45"/>
    </row>
    <row r="1101" spans="1:13">
      <c r="A1101" s="45"/>
      <c r="B1101" s="46"/>
      <c r="C1101" s="46"/>
      <c r="D1101" s="46"/>
      <c r="E1101" s="46"/>
      <c r="F1101" s="46"/>
      <c r="G1101" s="46"/>
      <c r="H1101" s="46"/>
      <c r="I1101" s="46"/>
      <c r="J1101" s="46"/>
      <c r="K1101" s="46"/>
      <c r="L1101" s="46"/>
      <c r="M1101" s="45"/>
    </row>
    <row r="1102" spans="1:13">
      <c r="A1102" s="45"/>
      <c r="B1102" s="46"/>
      <c r="C1102" s="46"/>
      <c r="D1102" s="46"/>
      <c r="E1102" s="46"/>
      <c r="F1102" s="46"/>
      <c r="G1102" s="46"/>
      <c r="H1102" s="46"/>
      <c r="I1102" s="46"/>
      <c r="J1102" s="46"/>
      <c r="K1102" s="46"/>
      <c r="L1102" s="46"/>
      <c r="M1102" s="45"/>
    </row>
    <row r="1103" spans="1:13">
      <c r="A1103" s="45"/>
      <c r="B1103" s="46"/>
      <c r="C1103" s="46"/>
      <c r="D1103" s="46"/>
      <c r="E1103" s="46"/>
      <c r="F1103" s="46"/>
      <c r="G1103" s="46"/>
      <c r="H1103" s="46"/>
      <c r="I1103" s="46"/>
      <c r="J1103" s="46"/>
      <c r="K1103" s="46"/>
      <c r="L1103" s="46"/>
      <c r="M1103" s="45"/>
    </row>
    <row r="1104" spans="1:13">
      <c r="A1104" s="45"/>
      <c r="B1104" s="46"/>
      <c r="C1104" s="46"/>
      <c r="D1104" s="46"/>
      <c r="E1104" s="46"/>
      <c r="F1104" s="46"/>
      <c r="G1104" s="46"/>
      <c r="H1104" s="46"/>
      <c r="I1104" s="46"/>
      <c r="J1104" s="46"/>
      <c r="K1104" s="46"/>
      <c r="L1104" s="46"/>
      <c r="M1104" s="45"/>
    </row>
    <row r="1105" spans="1:13">
      <c r="A1105" s="45"/>
      <c r="B1105" s="46"/>
      <c r="C1105" s="46"/>
      <c r="D1105" s="46"/>
      <c r="E1105" s="46"/>
      <c r="F1105" s="46"/>
      <c r="G1105" s="46"/>
      <c r="H1105" s="46"/>
      <c r="I1105" s="46"/>
      <c r="J1105" s="46"/>
      <c r="K1105" s="46"/>
      <c r="L1105" s="46"/>
      <c r="M1105" s="45"/>
    </row>
    <row r="1106" spans="1:13">
      <c r="A1106" s="45"/>
      <c r="B1106" s="46"/>
      <c r="C1106" s="46"/>
      <c r="D1106" s="46"/>
      <c r="E1106" s="46"/>
      <c r="F1106" s="46"/>
      <c r="G1106" s="46"/>
      <c r="H1106" s="46"/>
      <c r="I1106" s="46"/>
      <c r="J1106" s="46"/>
      <c r="K1106" s="46"/>
      <c r="L1106" s="46"/>
      <c r="M1106" s="45"/>
    </row>
    <row r="1107" spans="1:13">
      <c r="A1107" s="45"/>
      <c r="B1107" s="46"/>
      <c r="C1107" s="46"/>
      <c r="D1107" s="46"/>
      <c r="E1107" s="46"/>
      <c r="F1107" s="46"/>
      <c r="G1107" s="46"/>
      <c r="H1107" s="46"/>
      <c r="I1107" s="46"/>
      <c r="J1107" s="46"/>
      <c r="K1107" s="46"/>
      <c r="L1107" s="46"/>
      <c r="M1107" s="45"/>
    </row>
    <row r="1108" spans="1:13">
      <c r="A1108" s="45"/>
      <c r="B1108" s="46"/>
      <c r="C1108" s="46"/>
      <c r="D1108" s="46"/>
      <c r="E1108" s="46"/>
      <c r="F1108" s="46"/>
      <c r="G1108" s="46"/>
      <c r="H1108" s="46"/>
      <c r="I1108" s="46"/>
      <c r="J1108" s="46"/>
      <c r="K1108" s="46"/>
      <c r="L1108" s="46"/>
      <c r="M1108" s="45"/>
    </row>
    <row r="1109" spans="1:13">
      <c r="A1109" s="45"/>
      <c r="B1109" s="46"/>
      <c r="C1109" s="46"/>
      <c r="D1109" s="46"/>
      <c r="E1109" s="46"/>
      <c r="F1109" s="46"/>
      <c r="G1109" s="46"/>
      <c r="H1109" s="46"/>
      <c r="I1109" s="46"/>
      <c r="J1109" s="46"/>
      <c r="K1109" s="46"/>
      <c r="L1109" s="46"/>
      <c r="M1109" s="45"/>
    </row>
    <row r="1110" spans="1:13">
      <c r="A1110" s="45"/>
      <c r="B1110" s="46"/>
      <c r="C1110" s="46"/>
      <c r="D1110" s="46"/>
      <c r="E1110" s="46"/>
      <c r="F1110" s="46"/>
      <c r="G1110" s="46"/>
      <c r="H1110" s="46"/>
      <c r="I1110" s="46"/>
      <c r="J1110" s="46"/>
      <c r="K1110" s="46"/>
      <c r="L1110" s="46"/>
      <c r="M1110" s="45"/>
    </row>
    <row r="1111" spans="1:13">
      <c r="A1111" s="45"/>
      <c r="B1111" s="46"/>
      <c r="C1111" s="46"/>
      <c r="D1111" s="46"/>
      <c r="E1111" s="46"/>
      <c r="F1111" s="46"/>
      <c r="G1111" s="46"/>
      <c r="H1111" s="46"/>
      <c r="I1111" s="46"/>
      <c r="J1111" s="46"/>
      <c r="K1111" s="46"/>
      <c r="L1111" s="46"/>
      <c r="M1111" s="45"/>
    </row>
    <row r="1112" spans="1:13">
      <c r="A1112" s="45"/>
      <c r="B1112" s="46"/>
      <c r="C1112" s="46"/>
      <c r="D1112" s="46"/>
      <c r="E1112" s="46"/>
      <c r="F1112" s="46"/>
      <c r="G1112" s="46"/>
      <c r="H1112" s="46"/>
      <c r="I1112" s="46"/>
      <c r="J1112" s="46"/>
      <c r="K1112" s="46"/>
      <c r="L1112" s="46"/>
      <c r="M1112" s="45"/>
    </row>
    <row r="1113" spans="1:13">
      <c r="A1113" s="45"/>
      <c r="B1113" s="46"/>
      <c r="C1113" s="46"/>
      <c r="D1113" s="46"/>
      <c r="E1113" s="46"/>
      <c r="F1113" s="46"/>
      <c r="G1113" s="46"/>
      <c r="H1113" s="46"/>
      <c r="I1113" s="46"/>
      <c r="J1113" s="46"/>
      <c r="K1113" s="46"/>
      <c r="L1113" s="46"/>
      <c r="M1113" s="45"/>
    </row>
    <row r="1114" spans="1:13">
      <c r="A1114" s="45"/>
      <c r="B1114" s="46"/>
      <c r="C1114" s="46"/>
      <c r="D1114" s="46"/>
      <c r="E1114" s="46"/>
      <c r="F1114" s="46"/>
      <c r="G1114" s="46"/>
      <c r="H1114" s="46"/>
      <c r="I1114" s="46"/>
      <c r="J1114" s="46"/>
      <c r="K1114" s="46"/>
      <c r="L1114" s="46"/>
      <c r="M1114" s="45"/>
    </row>
    <row r="1115" spans="1:13">
      <c r="A1115" s="45"/>
      <c r="B1115" s="46"/>
      <c r="C1115" s="46"/>
      <c r="D1115" s="46"/>
      <c r="E1115" s="46"/>
      <c r="F1115" s="46"/>
      <c r="G1115" s="46"/>
      <c r="H1115" s="46"/>
      <c r="I1115" s="46"/>
      <c r="J1115" s="46"/>
      <c r="K1115" s="46"/>
      <c r="L1115" s="46"/>
      <c r="M1115" s="45"/>
    </row>
    <row r="1116" spans="1:13">
      <c r="A1116" s="45"/>
      <c r="B1116" s="46"/>
      <c r="C1116" s="46"/>
      <c r="D1116" s="46"/>
      <c r="E1116" s="46"/>
      <c r="F1116" s="46"/>
      <c r="G1116" s="46"/>
      <c r="H1116" s="46"/>
      <c r="I1116" s="46"/>
      <c r="J1116" s="46"/>
      <c r="K1116" s="46"/>
      <c r="L1116" s="46"/>
      <c r="M1116" s="45"/>
    </row>
    <row r="1117" spans="1:13">
      <c r="A1117" s="45"/>
      <c r="B1117" s="46"/>
      <c r="C1117" s="46"/>
      <c r="D1117" s="46"/>
      <c r="E1117" s="46"/>
      <c r="F1117" s="46"/>
      <c r="G1117" s="46"/>
      <c r="H1117" s="46"/>
      <c r="I1117" s="46"/>
      <c r="J1117" s="46"/>
      <c r="K1117" s="46"/>
      <c r="L1117" s="46"/>
      <c r="M1117" s="45"/>
    </row>
    <row r="1118" spans="1:13">
      <c r="A1118" s="45"/>
      <c r="B1118" s="46"/>
      <c r="C1118" s="46"/>
      <c r="D1118" s="46"/>
      <c r="E1118" s="46"/>
      <c r="F1118" s="46"/>
      <c r="G1118" s="46"/>
      <c r="H1118" s="46"/>
      <c r="I1118" s="46"/>
      <c r="J1118" s="46"/>
      <c r="K1118" s="46"/>
      <c r="L1118" s="46"/>
      <c r="M1118" s="45"/>
    </row>
    <row r="1119" spans="1:13">
      <c r="A1119" s="45"/>
      <c r="B1119" s="46"/>
      <c r="C1119" s="46"/>
      <c r="D1119" s="46"/>
      <c r="E1119" s="46"/>
      <c r="F1119" s="46"/>
      <c r="G1119" s="46"/>
      <c r="H1119" s="46"/>
      <c r="I1119" s="46"/>
      <c r="J1119" s="46"/>
      <c r="K1119" s="46"/>
      <c r="L1119" s="46"/>
      <c r="M1119" s="45"/>
    </row>
    <row r="1120" spans="1:13">
      <c r="A1120" s="45"/>
      <c r="B1120" s="46"/>
      <c r="C1120" s="46"/>
      <c r="D1120" s="46"/>
      <c r="E1120" s="46"/>
      <c r="F1120" s="46"/>
      <c r="G1120" s="46"/>
      <c r="H1120" s="46"/>
      <c r="I1120" s="46"/>
      <c r="J1120" s="46"/>
      <c r="K1120" s="46"/>
      <c r="L1120" s="46"/>
      <c r="M1120" s="45"/>
    </row>
    <row r="1121" spans="1:13">
      <c r="A1121" s="45"/>
      <c r="B1121" s="46"/>
      <c r="C1121" s="46"/>
      <c r="D1121" s="46"/>
      <c r="E1121" s="46"/>
      <c r="F1121" s="46"/>
      <c r="G1121" s="46"/>
      <c r="H1121" s="46"/>
      <c r="I1121" s="46"/>
      <c r="J1121" s="46"/>
      <c r="K1121" s="46"/>
      <c r="L1121" s="46"/>
      <c r="M1121" s="45"/>
    </row>
    <row r="1122" spans="1:13">
      <c r="A1122" s="45"/>
      <c r="B1122" s="46"/>
      <c r="C1122" s="46"/>
      <c r="D1122" s="46"/>
      <c r="E1122" s="46"/>
      <c r="F1122" s="46"/>
      <c r="G1122" s="46"/>
      <c r="H1122" s="46"/>
      <c r="I1122" s="46"/>
      <c r="J1122" s="46"/>
      <c r="K1122" s="46"/>
      <c r="L1122" s="46"/>
      <c r="M1122" s="45"/>
    </row>
    <row r="1123" spans="1:13">
      <c r="A1123" s="45"/>
      <c r="B1123" s="46"/>
      <c r="C1123" s="46"/>
      <c r="D1123" s="46"/>
      <c r="E1123" s="46"/>
      <c r="F1123" s="46"/>
      <c r="G1123" s="46"/>
      <c r="H1123" s="46"/>
      <c r="I1123" s="46"/>
      <c r="J1123" s="46"/>
      <c r="K1123" s="46"/>
      <c r="L1123" s="46"/>
      <c r="M1123" s="45"/>
    </row>
    <row r="1124" spans="1:13">
      <c r="A1124" s="45"/>
      <c r="B1124" s="46"/>
      <c r="C1124" s="46"/>
      <c r="D1124" s="46"/>
      <c r="E1124" s="46"/>
      <c r="F1124" s="46"/>
      <c r="G1124" s="46"/>
      <c r="H1124" s="46"/>
      <c r="I1124" s="46"/>
      <c r="J1124" s="46"/>
      <c r="K1124" s="46"/>
      <c r="L1124" s="46"/>
      <c r="M1124" s="45"/>
    </row>
    <row r="1125" spans="1:13">
      <c r="A1125" s="45"/>
      <c r="B1125" s="46"/>
      <c r="C1125" s="46"/>
      <c r="D1125" s="46"/>
      <c r="E1125" s="46"/>
      <c r="F1125" s="46"/>
      <c r="G1125" s="46"/>
      <c r="H1125" s="46"/>
      <c r="I1125" s="46"/>
      <c r="J1125" s="46"/>
      <c r="K1125" s="46"/>
      <c r="L1125" s="46"/>
      <c r="M1125" s="45"/>
    </row>
    <row r="1126" spans="1:13">
      <c r="A1126" s="45"/>
      <c r="B1126" s="46"/>
      <c r="C1126" s="46"/>
      <c r="D1126" s="46"/>
      <c r="E1126" s="46"/>
      <c r="F1126" s="46"/>
      <c r="G1126" s="46"/>
      <c r="H1126" s="46"/>
      <c r="I1126" s="46"/>
      <c r="J1126" s="46"/>
      <c r="K1126" s="46"/>
      <c r="L1126" s="46"/>
      <c r="M1126" s="45"/>
    </row>
    <row r="1127" spans="1:13">
      <c r="A1127" s="45"/>
      <c r="B1127" s="46"/>
      <c r="C1127" s="46"/>
      <c r="D1127" s="46"/>
      <c r="E1127" s="46"/>
      <c r="F1127" s="46"/>
      <c r="G1127" s="46"/>
      <c r="H1127" s="46"/>
      <c r="I1127" s="46"/>
      <c r="J1127" s="46"/>
      <c r="K1127" s="46"/>
      <c r="L1127" s="46"/>
      <c r="M1127" s="45"/>
    </row>
    <row r="1128" spans="1:13">
      <c r="A1128" s="45"/>
      <c r="B1128" s="46"/>
      <c r="C1128" s="46"/>
      <c r="D1128" s="46"/>
      <c r="E1128" s="46"/>
      <c r="F1128" s="46"/>
      <c r="G1128" s="46"/>
      <c r="H1128" s="46"/>
      <c r="I1128" s="46"/>
      <c r="J1128" s="46"/>
      <c r="K1128" s="46"/>
      <c r="L1128" s="46"/>
      <c r="M1128" s="45"/>
    </row>
    <row r="1129" spans="1:13">
      <c r="A1129" s="45"/>
      <c r="B1129" s="46"/>
      <c r="C1129" s="46"/>
      <c r="D1129" s="46"/>
      <c r="E1129" s="46"/>
      <c r="F1129" s="46"/>
      <c r="G1129" s="46"/>
      <c r="H1129" s="46"/>
      <c r="I1129" s="46"/>
      <c r="J1129" s="46"/>
      <c r="K1129" s="46"/>
      <c r="L1129" s="46"/>
      <c r="M1129" s="45"/>
    </row>
    <row r="1130" spans="1:13">
      <c r="A1130" s="45"/>
      <c r="B1130" s="46"/>
      <c r="C1130" s="46"/>
      <c r="D1130" s="46"/>
      <c r="E1130" s="46"/>
      <c r="F1130" s="46"/>
      <c r="G1130" s="46"/>
      <c r="H1130" s="46"/>
      <c r="I1130" s="46"/>
      <c r="J1130" s="46"/>
      <c r="K1130" s="46"/>
      <c r="L1130" s="46"/>
      <c r="M1130" s="45"/>
    </row>
    <row r="1131" spans="1:13">
      <c r="A1131" s="45"/>
      <c r="B1131" s="46"/>
      <c r="C1131" s="46"/>
      <c r="D1131" s="46"/>
      <c r="E1131" s="46"/>
      <c r="F1131" s="46"/>
      <c r="G1131" s="46"/>
      <c r="H1131" s="46"/>
      <c r="I1131" s="46"/>
      <c r="J1131" s="46"/>
      <c r="K1131" s="46"/>
      <c r="L1131" s="46"/>
      <c r="M1131" s="45"/>
    </row>
    <row r="1132" spans="1:13">
      <c r="A1132" s="45"/>
      <c r="B1132" s="46"/>
      <c r="C1132" s="46"/>
      <c r="D1132" s="46"/>
      <c r="E1132" s="46"/>
      <c r="F1132" s="46"/>
      <c r="G1132" s="46"/>
      <c r="H1132" s="46"/>
      <c r="I1132" s="46"/>
      <c r="J1132" s="46"/>
      <c r="K1132" s="46"/>
      <c r="L1132" s="46"/>
      <c r="M1132" s="45"/>
    </row>
    <row r="1133" spans="1:13">
      <c r="A1133" s="45"/>
      <c r="B1133" s="46"/>
      <c r="C1133" s="46"/>
      <c r="D1133" s="46"/>
      <c r="E1133" s="46"/>
      <c r="F1133" s="46"/>
      <c r="G1133" s="46"/>
      <c r="H1133" s="46"/>
      <c r="I1133" s="46"/>
      <c r="J1133" s="46"/>
      <c r="K1133" s="46"/>
      <c r="L1133" s="46"/>
      <c r="M1133" s="45"/>
    </row>
    <row r="1134" spans="1:13">
      <c r="A1134" s="45"/>
      <c r="B1134" s="46"/>
      <c r="C1134" s="46"/>
      <c r="D1134" s="46"/>
      <c r="E1134" s="46"/>
      <c r="F1134" s="46"/>
      <c r="G1134" s="46"/>
      <c r="H1134" s="46"/>
      <c r="I1134" s="46"/>
      <c r="J1134" s="46"/>
      <c r="K1134" s="46"/>
      <c r="L1134" s="46"/>
      <c r="M1134" s="45"/>
    </row>
    <row r="1135" spans="1:13">
      <c r="A1135" s="45"/>
      <c r="B1135" s="46"/>
      <c r="C1135" s="46"/>
      <c r="D1135" s="46"/>
      <c r="E1135" s="46"/>
      <c r="F1135" s="46"/>
      <c r="G1135" s="46"/>
      <c r="H1135" s="46"/>
      <c r="I1135" s="46"/>
      <c r="J1135" s="46"/>
      <c r="K1135" s="46"/>
      <c r="L1135" s="46"/>
      <c r="M1135" s="45"/>
    </row>
    <row r="1136" spans="1:13">
      <c r="A1136" s="45"/>
      <c r="B1136" s="46"/>
      <c r="C1136" s="46"/>
      <c r="D1136" s="46"/>
      <c r="E1136" s="46"/>
      <c r="F1136" s="46"/>
      <c r="G1136" s="46"/>
      <c r="H1136" s="46"/>
      <c r="I1136" s="46"/>
      <c r="J1136" s="46"/>
      <c r="K1136" s="46"/>
      <c r="L1136" s="46"/>
      <c r="M1136" s="45"/>
    </row>
    <row r="1137" spans="1:13">
      <c r="A1137" s="45"/>
      <c r="B1137" s="46"/>
      <c r="C1137" s="46"/>
      <c r="D1137" s="46"/>
      <c r="E1137" s="46"/>
      <c r="F1137" s="46"/>
      <c r="G1137" s="46"/>
      <c r="H1137" s="46"/>
      <c r="I1137" s="46"/>
      <c r="J1137" s="46"/>
      <c r="K1137" s="46"/>
      <c r="L1137" s="46"/>
      <c r="M1137" s="45"/>
    </row>
    <row r="1138" spans="1:13">
      <c r="A1138" s="45"/>
      <c r="B1138" s="46"/>
      <c r="C1138" s="46"/>
      <c r="D1138" s="46"/>
      <c r="E1138" s="46"/>
      <c r="F1138" s="46"/>
      <c r="G1138" s="46"/>
      <c r="H1138" s="46"/>
      <c r="I1138" s="46"/>
      <c r="J1138" s="46"/>
      <c r="K1138" s="46"/>
      <c r="L1138" s="46"/>
      <c r="M1138" s="45"/>
    </row>
    <row r="1139" spans="1:13">
      <c r="A1139" s="45"/>
      <c r="B1139" s="46"/>
      <c r="C1139" s="46"/>
      <c r="D1139" s="46"/>
      <c r="E1139" s="46"/>
      <c r="F1139" s="46"/>
      <c r="G1139" s="46"/>
      <c r="H1139" s="46"/>
      <c r="I1139" s="46"/>
      <c r="J1139" s="46"/>
      <c r="K1139" s="46"/>
      <c r="L1139" s="46"/>
      <c r="M1139" s="45"/>
    </row>
    <row r="1140" spans="1:13">
      <c r="A1140" s="45"/>
      <c r="B1140" s="46"/>
      <c r="C1140" s="46"/>
      <c r="D1140" s="46"/>
      <c r="E1140" s="46"/>
      <c r="F1140" s="46"/>
      <c r="G1140" s="46"/>
      <c r="H1140" s="46"/>
      <c r="I1140" s="46"/>
      <c r="J1140" s="46"/>
      <c r="K1140" s="46"/>
      <c r="L1140" s="46"/>
      <c r="M1140" s="45"/>
    </row>
    <row r="1141" spans="1:13">
      <c r="A1141" s="45"/>
      <c r="B1141" s="46"/>
      <c r="C1141" s="46"/>
      <c r="D1141" s="46"/>
      <c r="E1141" s="46"/>
      <c r="F1141" s="46"/>
      <c r="G1141" s="46"/>
      <c r="H1141" s="46"/>
      <c r="I1141" s="46"/>
      <c r="J1141" s="46"/>
      <c r="K1141" s="46"/>
      <c r="L1141" s="46"/>
      <c r="M1141" s="45"/>
    </row>
    <row r="1142" spans="1:13">
      <c r="A1142" s="45"/>
      <c r="B1142" s="46"/>
      <c r="C1142" s="46"/>
      <c r="D1142" s="46"/>
      <c r="E1142" s="46"/>
      <c r="F1142" s="46"/>
      <c r="G1142" s="46"/>
      <c r="H1142" s="46"/>
      <c r="I1142" s="46"/>
      <c r="J1142" s="46"/>
      <c r="K1142" s="46"/>
      <c r="L1142" s="46"/>
      <c r="M1142" s="45"/>
    </row>
    <row r="1143" spans="1:13">
      <c r="A1143" s="45"/>
      <c r="B1143" s="46"/>
      <c r="C1143" s="46"/>
      <c r="D1143" s="46"/>
      <c r="E1143" s="46"/>
      <c r="F1143" s="46"/>
      <c r="G1143" s="46"/>
      <c r="H1143" s="46"/>
      <c r="I1143" s="46"/>
      <c r="J1143" s="46"/>
      <c r="K1143" s="46"/>
      <c r="L1143" s="46"/>
      <c r="M1143" s="45"/>
    </row>
    <row r="1144" spans="1:13">
      <c r="A1144" s="45"/>
      <c r="B1144" s="46"/>
      <c r="C1144" s="46"/>
      <c r="D1144" s="46"/>
      <c r="E1144" s="46"/>
      <c r="F1144" s="46"/>
      <c r="G1144" s="46"/>
      <c r="H1144" s="46"/>
      <c r="I1144" s="46"/>
      <c r="J1144" s="46"/>
      <c r="K1144" s="46"/>
      <c r="L1144" s="46"/>
      <c r="M1144" s="45"/>
    </row>
    <row r="1145" spans="1:13">
      <c r="A1145" s="45"/>
      <c r="B1145" s="46"/>
      <c r="C1145" s="46"/>
      <c r="D1145" s="46"/>
      <c r="E1145" s="46"/>
      <c r="F1145" s="46"/>
      <c r="G1145" s="46"/>
      <c r="H1145" s="46"/>
      <c r="I1145" s="46"/>
      <c r="J1145" s="46"/>
      <c r="K1145" s="46"/>
      <c r="L1145" s="46"/>
      <c r="M1145" s="45"/>
    </row>
    <row r="1146" spans="1:13">
      <c r="A1146" s="45"/>
      <c r="B1146" s="46"/>
      <c r="C1146" s="46"/>
      <c r="D1146" s="46"/>
      <c r="E1146" s="46"/>
      <c r="F1146" s="46"/>
      <c r="G1146" s="46"/>
      <c r="H1146" s="46"/>
      <c r="I1146" s="46"/>
      <c r="J1146" s="46"/>
      <c r="K1146" s="46"/>
      <c r="L1146" s="46"/>
      <c r="M1146" s="45"/>
    </row>
    <row r="1147" spans="1:13">
      <c r="A1147" s="45"/>
      <c r="B1147" s="46"/>
      <c r="C1147" s="46"/>
      <c r="D1147" s="46"/>
      <c r="E1147" s="46"/>
      <c r="F1147" s="46"/>
      <c r="G1147" s="46"/>
      <c r="H1147" s="46"/>
      <c r="I1147" s="46"/>
      <c r="J1147" s="46"/>
      <c r="K1147" s="46"/>
      <c r="L1147" s="46"/>
      <c r="M1147" s="45"/>
    </row>
    <row r="1148" spans="1:13">
      <c r="A1148" s="45"/>
      <c r="B1148" s="46"/>
      <c r="C1148" s="46"/>
      <c r="D1148" s="46"/>
      <c r="E1148" s="46"/>
      <c r="F1148" s="46"/>
      <c r="G1148" s="46"/>
      <c r="H1148" s="46"/>
      <c r="I1148" s="46"/>
      <c r="J1148" s="46"/>
      <c r="K1148" s="46"/>
      <c r="L1148" s="46"/>
      <c r="M1148" s="45"/>
    </row>
    <row r="1149" spans="1:13">
      <c r="A1149" s="45"/>
      <c r="B1149" s="46"/>
      <c r="C1149" s="46"/>
      <c r="D1149" s="46"/>
      <c r="E1149" s="46"/>
      <c r="F1149" s="46"/>
      <c r="G1149" s="46"/>
      <c r="H1149" s="46"/>
      <c r="I1149" s="46"/>
      <c r="J1149" s="46"/>
      <c r="K1149" s="46"/>
      <c r="L1149" s="46"/>
      <c r="M1149" s="45"/>
    </row>
    <row r="1150" spans="1:13">
      <c r="A1150" s="45"/>
      <c r="B1150" s="46"/>
      <c r="C1150" s="46"/>
      <c r="D1150" s="46"/>
      <c r="E1150" s="46"/>
      <c r="F1150" s="46"/>
      <c r="G1150" s="46"/>
      <c r="H1150" s="46"/>
      <c r="I1150" s="46"/>
      <c r="J1150" s="46"/>
      <c r="K1150" s="46"/>
      <c r="L1150" s="46"/>
      <c r="M1150" s="45"/>
    </row>
  </sheetData>
  <sheetProtection formatCells="0" formatColumns="0" formatRows="0" insertRows="0" selectLockedCells="1"/>
  <mergeCells count="21">
    <mergeCell ref="N17:N30"/>
    <mergeCell ref="O17:O30"/>
    <mergeCell ref="E13:G13"/>
    <mergeCell ref="K14:M14"/>
    <mergeCell ref="N14:P14"/>
    <mergeCell ref="Q14:Q16"/>
    <mergeCell ref="L15:M15"/>
    <mergeCell ref="O15:P15"/>
    <mergeCell ref="E10:G10"/>
    <mergeCell ref="H10:I10"/>
    <mergeCell ref="A1:M1"/>
    <mergeCell ref="B2:E2"/>
    <mergeCell ref="B3:E3"/>
    <mergeCell ref="D4:E4"/>
    <mergeCell ref="G4:I4"/>
    <mergeCell ref="J4:M4"/>
    <mergeCell ref="D6:E6"/>
    <mergeCell ref="G6:I6"/>
    <mergeCell ref="J6:M6"/>
    <mergeCell ref="E9:G9"/>
    <mergeCell ref="H9:I9"/>
  </mergeCells>
  <conditionalFormatting sqref="K15 E9:F9 H9">
    <cfRule type="expression" dxfId="226" priority="56">
      <formula>$A$11=2</formula>
    </cfRule>
    <cfRule type="expression" dxfId="225" priority="57">
      <formula>$A$11=3</formula>
    </cfRule>
    <cfRule type="expression" dxfId="224" priority="58">
      <formula>$A$11=1</formula>
    </cfRule>
  </conditionalFormatting>
  <conditionalFormatting sqref="J18:J45 L18:M45">
    <cfRule type="expression" dxfId="223" priority="55">
      <formula>$I18="CCI (CC Intégral)"</formula>
    </cfRule>
  </conditionalFormatting>
  <conditionalFormatting sqref="J18:K45">
    <cfRule type="expression" dxfId="222" priority="54">
      <formula>$I18="CT (Contrôle terminal)"</formula>
    </cfRule>
  </conditionalFormatting>
  <conditionalFormatting sqref="A31:F32 A18:E30 A34:F45 A33:E33">
    <cfRule type="expression" dxfId="221" priority="53">
      <formula>AND($A18="Unité d'enseignement",$D18&lt;&gt;6)</formula>
    </cfRule>
  </conditionalFormatting>
  <conditionalFormatting sqref="A16:E16 G16:K16">
    <cfRule type="expression" dxfId="220" priority="49">
      <formula>$A$11=2</formula>
    </cfRule>
    <cfRule type="expression" dxfId="219" priority="50">
      <formula>$A$11=3</formula>
    </cfRule>
    <cfRule type="expression" dxfId="218" priority="51">
      <formula>$A$11=1</formula>
    </cfRule>
  </conditionalFormatting>
  <conditionalFormatting sqref="O15">
    <cfRule type="expression" dxfId="217" priority="42">
      <formula>$A$11=2</formula>
    </cfRule>
    <cfRule type="expression" dxfId="216" priority="43">
      <formula>$A$11=3</formula>
    </cfRule>
    <cfRule type="expression" dxfId="215" priority="44">
      <formula>$A$11=1</formula>
    </cfRule>
  </conditionalFormatting>
  <conditionalFormatting sqref="O16:P16 P17">
    <cfRule type="expression" dxfId="214" priority="39">
      <formula>$A$11=2</formula>
    </cfRule>
    <cfRule type="expression" dxfId="213" priority="40">
      <formula>$A$11=4</formula>
    </cfRule>
    <cfRule type="expression" dxfId="212" priority="41">
      <formula>$A$11=1</formula>
    </cfRule>
  </conditionalFormatting>
  <conditionalFormatting sqref="N16">
    <cfRule type="expression" dxfId="211" priority="36">
      <formula>$A$11=2</formula>
    </cfRule>
    <cfRule type="expression" dxfId="210" priority="37">
      <formula>$A$11=4</formula>
    </cfRule>
    <cfRule type="expression" dxfId="209" priority="38">
      <formula>$A$11=1</formula>
    </cfRule>
  </conditionalFormatting>
  <conditionalFormatting sqref="N15">
    <cfRule type="expression" dxfId="208" priority="27">
      <formula>$A$11=2</formula>
    </cfRule>
    <cfRule type="expression" dxfId="207" priority="28">
      <formula>$A$11=3</formula>
    </cfRule>
    <cfRule type="expression" dxfId="206" priority="29">
      <formula>$A$11=1</formula>
    </cfRule>
  </conditionalFormatting>
  <conditionalFormatting sqref="N17">
    <cfRule type="expression" dxfId="205" priority="26">
      <formula>$I17="CCI (CC Intégral)"</formula>
    </cfRule>
  </conditionalFormatting>
  <conditionalFormatting sqref="O17">
    <cfRule type="expression" dxfId="204" priority="25">
      <formula>$I17="CCI (CC Intégral)"</formula>
    </cfRule>
  </conditionalFormatting>
  <conditionalFormatting sqref="L15">
    <cfRule type="expression" dxfId="203" priority="22">
      <formula>$A$11=2</formula>
    </cfRule>
    <cfRule type="expression" dxfId="202" priority="23">
      <formula>$A$11=3</formula>
    </cfRule>
    <cfRule type="expression" dxfId="201" priority="24">
      <formula>$A$11=1</formula>
    </cfRule>
  </conditionalFormatting>
  <conditionalFormatting sqref="L16">
    <cfRule type="expression" dxfId="200" priority="17">
      <formula>$A$11=2</formula>
    </cfRule>
    <cfRule type="expression" dxfId="199" priority="18">
      <formula>$A$11=4</formula>
    </cfRule>
    <cfRule type="expression" dxfId="198" priority="19">
      <formula>$A$11=1</formula>
    </cfRule>
  </conditionalFormatting>
  <conditionalFormatting sqref="M16">
    <cfRule type="expression" dxfId="197" priority="12">
      <formula>$A$11=2</formula>
    </cfRule>
    <cfRule type="expression" dxfId="196" priority="13">
      <formula>$A$11=4</formula>
    </cfRule>
    <cfRule type="expression" dxfId="195" priority="14">
      <formula>$A$11=1</formula>
    </cfRule>
  </conditionalFormatting>
  <conditionalFormatting sqref="F33">
    <cfRule type="expression" dxfId="194" priority="9">
      <formula>$I33="CCI (CC Intégral)"</formula>
    </cfRule>
  </conditionalFormatting>
  <conditionalFormatting sqref="A17:M17">
    <cfRule type="expression" dxfId="193" priority="8">
      <formula>$I17="CCI (CC Intégral)"</formula>
    </cfRule>
  </conditionalFormatting>
  <conditionalFormatting sqref="F16">
    <cfRule type="expression" dxfId="192" priority="5">
      <formula>$A$11=2</formula>
    </cfRule>
    <cfRule type="expression" dxfId="191" priority="6">
      <formula>$A$11=3</formula>
    </cfRule>
    <cfRule type="expression" dxfId="190" priority="7">
      <formula>$A$11=1</formula>
    </cfRule>
  </conditionalFormatting>
  <dataValidations count="6">
    <dataValidation type="decimal" operator="greaterThan" allowBlank="1" showInputMessage="1" showErrorMessage="1" errorTitle="Coefficient" error="Le coefficient doit être un nombre décimal supérieur à 0." sqref="F31:F45 E18:E45" xr:uid="{00000000-0002-0000-0400-000000000000}">
      <formula1>0</formula1>
    </dataValidation>
    <dataValidation type="list" operator="greaterThan" allowBlank="1" showInputMessage="1" showErrorMessage="1" errorTitle="Coefficient" error="Le coefficient doit être un nombre décimal supérieur à 0." sqref="G18:H45" xr:uid="{00000000-0002-0000-0400-000001000000}">
      <formula1>"OUI,NON"</formula1>
    </dataValidation>
    <dataValidation type="decimal" operator="lessThanOrEqual" allowBlank="1" showInputMessage="1" showErrorMessage="1" errorTitle="ECTS" error="Le nombre de crédits doit être entier et inférieur ou égal à 6." sqref="D18:D45" xr:uid="{00000000-0002-0000-0400-000002000000}">
      <formula1>6</formula1>
    </dataValidation>
    <dataValidation type="list" allowBlank="1" showInputMessage="1" showErrorMessage="1" errorTitle="Nature de l'ELP" error="Utiliser la liste déroulante" promptTitle="Nature ELP" prompt="Utiliser la liste déroulante" sqref="A18:A45" xr:uid="{00000000-0002-0000-0400-000003000000}">
      <formula1>Nature_ELP</formula1>
    </dataValidation>
    <dataValidation type="list" allowBlank="1" showInputMessage="1" showErrorMessage="1" promptTitle="Type contrôle" prompt="Utiliser la liste déroulante" sqref="I18:I45" xr:uid="{00000000-0002-0000-0400-000004000000}">
      <formula1>liste_type_controle</formula1>
    </dataValidation>
    <dataValidation type="list" allowBlank="1" showInputMessage="1" showErrorMessage="1" errorTitle="Nature" error="Utiliser la liste déroulante" promptTitle="Nature" prompt="Utiliser la liste déroulante" sqref="L18:L45 N31:O45" xr:uid="{00000000-0002-0000-0400-000005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4" name="Option Button 1">
              <controlPr defaultSize="0" autoFill="0" autoLine="0" autoPict="0">
                <anchor moveWithCells="1">
                  <from>
                    <xdr:col>0</xdr:col>
                    <xdr:colOff>238125</xdr:colOff>
                    <xdr:row>8</xdr:row>
                    <xdr:rowOff>47625</xdr:rowOff>
                  </from>
                  <to>
                    <xdr:col>0</xdr:col>
                    <xdr:colOff>1247775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8" r:id="rId5" name="Option Button 2">
              <controlPr defaultSize="0" autoFill="0" autoLine="0" autoPict="0">
                <anchor moveWithCells="1">
                  <from>
                    <xdr:col>0</xdr:col>
                    <xdr:colOff>238125</xdr:colOff>
                    <xdr:row>11</xdr:row>
                    <xdr:rowOff>66675</xdr:rowOff>
                  </from>
                  <to>
                    <xdr:col>0</xdr:col>
                    <xdr:colOff>1247775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9" r:id="rId6" name="Option Button 3">
              <controlPr defaultSize="0" autoFill="0" autoLine="0" autoPict="0">
                <anchor moveWithCells="1">
                  <from>
                    <xdr:col>0</xdr:col>
                    <xdr:colOff>238125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3" id="{4BCC1D41-85C1-4251-8103-0D8572115508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35" id="{48B2069F-F8A7-4BE4-80D2-392327D23648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N14:Q14 O15 Q15 N31:Q45 N16:Q16 P29:P30 P17:Q28</xm:sqref>
        </x14:conditionalFormatting>
        <x14:conditionalFormatting xmlns:xm="http://schemas.microsoft.com/office/excel/2006/main">
          <x14:cfRule type="expression" priority="20" id="{AB3B2119-3340-4152-9C85-1704E773956E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21" id="{99D7684B-9100-4061-9898-6C9D5375E5C9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L15</xm:sqref>
        </x14:conditionalFormatting>
        <x14:conditionalFormatting xmlns:xm="http://schemas.microsoft.com/office/excel/2006/main">
          <x14:cfRule type="expression" priority="15" id="{3FCD0378-AF38-4898-9A6F-3803E3221591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6" id="{64EBE9A9-148A-4B94-93D2-1CD43DEF9BCD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L16</xm:sqref>
        </x14:conditionalFormatting>
        <x14:conditionalFormatting xmlns:xm="http://schemas.microsoft.com/office/excel/2006/main">
          <x14:cfRule type="expression" priority="10" id="{C3A51C6D-F0F6-4BC7-AEB9-D0CD94EF7589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1" id="{339FD57D-CC82-40EF-8EE7-CEDF009E39E9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M16</xm:sqref>
        </x14:conditionalFormatting>
        <x14:conditionalFormatting xmlns:xm="http://schemas.microsoft.com/office/excel/2006/main">
          <x14:cfRule type="expression" priority="1" id="{4CBD5489-63B9-49DB-A85F-10C7FB5E1903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2" id="{EFF63EC7-E52C-4398-BEAE-B7A0DD17AC99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Q29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146"/>
  <sheetViews>
    <sheetView showGridLines="0" showZeros="0" topLeftCell="C13" zoomScale="70" zoomScaleNormal="70" zoomScalePageLayoutView="85" workbookViewId="0">
      <selection activeCell="Q28" sqref="Q28"/>
    </sheetView>
  </sheetViews>
  <sheetFormatPr defaultColWidth="10.85546875" defaultRowHeight="15"/>
  <cols>
    <col min="1" max="1" width="26.42578125" bestFit="1" customWidth="1"/>
    <col min="2" max="2" width="43.7109375" style="29" customWidth="1"/>
    <col min="3" max="3" width="20.42578125" style="29" customWidth="1"/>
    <col min="4" max="4" width="6.7109375" style="29" customWidth="1"/>
    <col min="5" max="5" width="12" style="29" customWidth="1"/>
    <col min="6" max="6" width="14.28515625" style="29" customWidth="1"/>
    <col min="7" max="7" width="13.7109375" style="29" customWidth="1"/>
    <col min="8" max="8" width="15.5703125" style="29" bestFit="1" customWidth="1"/>
    <col min="9" max="9" width="21.28515625" style="29" bestFit="1" customWidth="1"/>
    <col min="10" max="10" width="11.140625" style="29" bestFit="1" customWidth="1"/>
    <col min="11" max="11" width="17.42578125" style="29" customWidth="1"/>
    <col min="12" max="12" width="17.42578125" style="29" bestFit="1" customWidth="1"/>
    <col min="13" max="13" width="10.7109375" customWidth="1"/>
    <col min="14" max="14" width="13.42578125" bestFit="1" customWidth="1"/>
    <col min="17" max="17" width="35.7109375" bestFit="1" customWidth="1"/>
  </cols>
  <sheetData>
    <row r="1" spans="1:17" ht="23.2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7" ht="20.100000000000001" customHeight="1">
      <c r="A2" s="21" t="s">
        <v>1</v>
      </c>
      <c r="B2" s="133" t="str">
        <f>'Fiche générale'!B2</f>
        <v>Portail_SHS_LLAC</v>
      </c>
      <c r="C2" s="133"/>
      <c r="D2" s="133"/>
      <c r="E2" s="133"/>
      <c r="F2" s="65"/>
      <c r="G2"/>
      <c r="H2"/>
      <c r="I2"/>
      <c r="J2"/>
      <c r="K2"/>
      <c r="L2"/>
    </row>
    <row r="3" spans="1:17" ht="20.100000000000001" customHeight="1">
      <c r="A3" s="21" t="s">
        <v>3</v>
      </c>
      <c r="B3" s="133" t="str">
        <f>'Fiche générale'!B3:I3</f>
        <v>Sciences du langage</v>
      </c>
      <c r="C3" s="133"/>
      <c r="D3" s="133"/>
      <c r="E3" s="133"/>
      <c r="F3" s="65"/>
      <c r="G3"/>
      <c r="H3"/>
      <c r="I3"/>
      <c r="J3"/>
      <c r="K3"/>
      <c r="L3"/>
    </row>
    <row r="4" spans="1:17" ht="20.100000000000001" customHeight="1">
      <c r="A4" s="21" t="s">
        <v>38</v>
      </c>
      <c r="B4" s="41" t="str">
        <f>'Fiche générale'!B4</f>
        <v>HLNDL18</v>
      </c>
      <c r="C4" s="22" t="s">
        <v>39</v>
      </c>
      <c r="D4" s="132">
        <v>181</v>
      </c>
      <c r="E4" s="132"/>
      <c r="F4" s="66"/>
      <c r="G4" s="126" t="s">
        <v>40</v>
      </c>
      <c r="H4" s="127"/>
      <c r="I4" s="128"/>
      <c r="J4" s="130" t="s">
        <v>131</v>
      </c>
      <c r="K4" s="130"/>
      <c r="L4" s="130"/>
      <c r="M4" s="130"/>
    </row>
    <row r="5" spans="1:17" ht="20.100000000000001" customHeight="1">
      <c r="B5"/>
      <c r="C5"/>
      <c r="D5"/>
      <c r="E5"/>
      <c r="F5"/>
      <c r="G5"/>
      <c r="H5"/>
      <c r="I5"/>
      <c r="J5"/>
      <c r="K5"/>
      <c r="L5"/>
    </row>
    <row r="6" spans="1:17" ht="20.100000000000001" customHeight="1">
      <c r="A6" s="21" t="s">
        <v>42</v>
      </c>
      <c r="B6" s="42" t="s">
        <v>132</v>
      </c>
      <c r="C6" s="22" t="s">
        <v>44</v>
      </c>
      <c r="D6" s="134">
        <v>180</v>
      </c>
      <c r="E6" s="135"/>
      <c r="F6" s="67"/>
      <c r="G6" s="126" t="s">
        <v>45</v>
      </c>
      <c r="H6" s="127"/>
      <c r="I6" s="128"/>
      <c r="J6" s="129" t="s">
        <v>133</v>
      </c>
      <c r="K6" s="129"/>
      <c r="L6" s="129"/>
      <c r="M6" s="129"/>
    </row>
    <row r="7" spans="1:17" ht="20.100000000000001" customHeight="1">
      <c r="A7" s="21" t="s">
        <v>47</v>
      </c>
      <c r="B7" s="44" t="s">
        <v>134</v>
      </c>
      <c r="C7"/>
      <c r="D7"/>
      <c r="E7"/>
      <c r="F7"/>
      <c r="G7"/>
      <c r="H7"/>
      <c r="I7"/>
      <c r="J7"/>
      <c r="K7"/>
      <c r="L7"/>
    </row>
    <row r="8" spans="1:17" ht="20.100000000000001" customHeight="1">
      <c r="A8" s="23"/>
      <c r="B8" s="8"/>
      <c r="C8"/>
      <c r="D8"/>
      <c r="E8"/>
      <c r="F8"/>
      <c r="G8"/>
      <c r="H8"/>
      <c r="I8" s="24"/>
      <c r="J8" s="24"/>
      <c r="K8" s="24"/>
      <c r="L8" s="24"/>
    </row>
    <row r="9" spans="1:17" ht="15" customHeight="1">
      <c r="D9" s="24"/>
      <c r="E9" s="123" t="s">
        <v>49</v>
      </c>
      <c r="F9" s="124"/>
      <c r="G9" s="125"/>
      <c r="H9" s="123" t="s">
        <v>50</v>
      </c>
      <c r="I9" s="125"/>
      <c r="J9" s="24"/>
      <c r="K9" s="25">
        <v>1</v>
      </c>
      <c r="L9" s="24"/>
      <c r="M9" s="24"/>
    </row>
    <row r="10" spans="1:17" ht="15" customHeight="1">
      <c r="B10" s="30"/>
      <c r="C10" s="28"/>
      <c r="D10" s="26"/>
      <c r="E10" s="136" t="s">
        <v>51</v>
      </c>
      <c r="F10" s="137"/>
      <c r="G10" s="138"/>
      <c r="H10" s="139"/>
      <c r="I10" s="140"/>
      <c r="J10" s="27"/>
      <c r="K10" s="27"/>
      <c r="L10" s="27"/>
      <c r="M10" s="27"/>
    </row>
    <row r="11" spans="1:17" ht="15" customHeight="1">
      <c r="A11" s="20">
        <v>3</v>
      </c>
      <c r="C11" s="50"/>
      <c r="D11" s="28"/>
      <c r="J11"/>
      <c r="K11"/>
      <c r="L11"/>
      <c r="M11" s="27"/>
    </row>
    <row r="12" spans="1:17" ht="15" customHeight="1">
      <c r="B12" s="30"/>
      <c r="C12" s="50"/>
      <c r="D12" s="28"/>
      <c r="E12"/>
      <c r="F12"/>
      <c r="G12"/>
      <c r="H12"/>
      <c r="I12"/>
      <c r="J12"/>
      <c r="K12"/>
      <c r="L12"/>
    </row>
    <row r="13" spans="1:17">
      <c r="D13" s="28"/>
      <c r="E13" s="141"/>
      <c r="F13" s="141"/>
      <c r="G13" s="141"/>
      <c r="H13" s="31"/>
      <c r="I13" s="28"/>
      <c r="J13" s="28"/>
    </row>
    <row r="14" spans="1:17" ht="26.25" customHeight="1">
      <c r="B14" s="30"/>
      <c r="C14" s="28"/>
      <c r="D14" s="28"/>
      <c r="E14" s="31"/>
      <c r="F14" s="31"/>
      <c r="G14" s="31"/>
      <c r="H14" s="31"/>
      <c r="I14" s="28"/>
      <c r="J14" s="28"/>
      <c r="K14" s="142" t="s">
        <v>52</v>
      </c>
      <c r="L14" s="143"/>
      <c r="M14" s="144"/>
      <c r="N14" s="150" t="s">
        <v>7</v>
      </c>
      <c r="O14" s="151"/>
      <c r="P14" s="152"/>
      <c r="Q14" s="153" t="s">
        <v>53</v>
      </c>
    </row>
    <row r="15" spans="1:17" ht="39.75" customHeight="1">
      <c r="C15" s="9"/>
      <c r="D15" s="9"/>
      <c r="E15" s="10"/>
      <c r="F15" s="10"/>
      <c r="G15" s="10"/>
      <c r="H15" s="10"/>
      <c r="I15" s="10"/>
      <c r="J15" s="11"/>
      <c r="K15" s="32" t="s">
        <v>54</v>
      </c>
      <c r="L15" s="154" t="s">
        <v>55</v>
      </c>
      <c r="M15" s="155"/>
      <c r="N15" s="35" t="s">
        <v>54</v>
      </c>
      <c r="O15" s="145" t="s">
        <v>55</v>
      </c>
      <c r="P15" s="146"/>
      <c r="Q15" s="153"/>
    </row>
    <row r="16" spans="1:17" s="29" customFormat="1" ht="47.25">
      <c r="A16" s="33" t="s">
        <v>56</v>
      </c>
      <c r="B16" s="33" t="s">
        <v>57</v>
      </c>
      <c r="C16" s="34" t="s">
        <v>58</v>
      </c>
      <c r="D16" s="35" t="s">
        <v>59</v>
      </c>
      <c r="E16" s="36" t="s">
        <v>60</v>
      </c>
      <c r="F16" s="68" t="s">
        <v>61</v>
      </c>
      <c r="G16" s="32" t="s">
        <v>62</v>
      </c>
      <c r="H16" s="32" t="s">
        <v>63</v>
      </c>
      <c r="I16" s="37" t="s">
        <v>64</v>
      </c>
      <c r="J16" s="32" t="s">
        <v>65</v>
      </c>
      <c r="K16" s="35" t="s">
        <v>66</v>
      </c>
      <c r="L16" s="35" t="s">
        <v>67</v>
      </c>
      <c r="M16" s="35" t="s">
        <v>68</v>
      </c>
      <c r="N16" s="81" t="s">
        <v>67</v>
      </c>
      <c r="O16" s="81" t="s">
        <v>67</v>
      </c>
      <c r="P16" s="81" t="s">
        <v>68</v>
      </c>
      <c r="Q16" s="153"/>
    </row>
    <row r="17" spans="1:17" s="29" customFormat="1" ht="28.9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156" t="s">
        <v>69</v>
      </c>
      <c r="O17" s="156" t="s">
        <v>69</v>
      </c>
      <c r="P17" s="3"/>
      <c r="Q17" s="3"/>
    </row>
    <row r="18" spans="1:17" ht="15" customHeight="1">
      <c r="A18" s="72" t="s">
        <v>70</v>
      </c>
      <c r="B18" s="75" t="str">
        <f>'Semestre 5 (LG)'!B18</f>
        <v xml:space="preserve">UE disciplinaire 7 : Linguistique théorique 4 </v>
      </c>
      <c r="C18" s="73" t="s">
        <v>135</v>
      </c>
      <c r="D18" s="72">
        <v>6</v>
      </c>
      <c r="E18" s="72">
        <v>6</v>
      </c>
      <c r="F18" s="72" t="s">
        <v>73</v>
      </c>
      <c r="G18" s="72"/>
      <c r="H18" s="72"/>
      <c r="I18" s="72"/>
      <c r="J18" s="72"/>
      <c r="K18" s="72"/>
      <c r="L18" s="72"/>
      <c r="M18" s="72"/>
      <c r="N18" s="157"/>
      <c r="O18" s="157"/>
      <c r="P18" s="72"/>
      <c r="Q18" s="72"/>
    </row>
    <row r="19" spans="1:17" ht="15" customHeight="1">
      <c r="A19" s="72" t="s">
        <v>77</v>
      </c>
      <c r="B19" s="73" t="str">
        <f>'Semestre 5 (LG)'!B19</f>
        <v>Phonologie 3</v>
      </c>
      <c r="C19" s="73" t="s">
        <v>135</v>
      </c>
      <c r="D19" s="72"/>
      <c r="E19" s="72"/>
      <c r="F19" s="72" t="s">
        <v>73</v>
      </c>
      <c r="G19" s="72"/>
      <c r="H19" s="72"/>
      <c r="I19" s="72"/>
      <c r="J19" s="72"/>
      <c r="K19" s="72"/>
      <c r="L19" s="72"/>
      <c r="M19" s="72"/>
      <c r="N19" s="157"/>
      <c r="O19" s="157"/>
      <c r="P19" s="72"/>
      <c r="Q19" s="72">
        <f>'Semestre 5 (LG)'!Q19</f>
        <v>0</v>
      </c>
    </row>
    <row r="20" spans="1:17" ht="15" customHeight="1">
      <c r="A20" s="72" t="s">
        <v>77</v>
      </c>
      <c r="B20" s="73" t="str">
        <f>'Semestre 5 (LG)'!B20</f>
        <v>Syntaxe 3</v>
      </c>
      <c r="C20" s="73" t="s">
        <v>135</v>
      </c>
      <c r="D20" s="72"/>
      <c r="E20" s="72"/>
      <c r="F20" s="72" t="s">
        <v>73</v>
      </c>
      <c r="G20" s="72"/>
      <c r="H20" s="72"/>
      <c r="I20" s="72"/>
      <c r="J20" s="72"/>
      <c r="K20" s="72"/>
      <c r="L20" s="72"/>
      <c r="M20" s="72"/>
      <c r="N20" s="157"/>
      <c r="O20" s="157"/>
      <c r="P20" s="72"/>
      <c r="Q20" s="72">
        <f>'Semestre 5 (LG)'!Q20</f>
        <v>0</v>
      </c>
    </row>
    <row r="21" spans="1:17" ht="15" customHeight="1">
      <c r="A21" s="72" t="s">
        <v>70</v>
      </c>
      <c r="B21" s="73" t="str">
        <f>'Semestre 5 (LG)'!B21</f>
        <v xml:space="preserve">UE disciplinaire 8 : Variation &amp; changement 2 </v>
      </c>
      <c r="C21" s="73" t="s">
        <v>135</v>
      </c>
      <c r="D21" s="72">
        <v>6</v>
      </c>
      <c r="E21" s="72">
        <v>6</v>
      </c>
      <c r="F21" s="72" t="s">
        <v>73</v>
      </c>
      <c r="G21" s="72"/>
      <c r="H21" s="72"/>
      <c r="I21" s="72"/>
      <c r="J21" s="72"/>
      <c r="K21" s="72"/>
      <c r="L21" s="72"/>
      <c r="M21" s="72"/>
      <c r="N21" s="157"/>
      <c r="O21" s="157"/>
      <c r="P21" s="72"/>
      <c r="Q21" s="72"/>
    </row>
    <row r="22" spans="1:17" ht="15" customHeight="1">
      <c r="A22" s="72" t="s">
        <v>77</v>
      </c>
      <c r="B22" s="75" t="str">
        <f>'Semestre 5 (LG)'!B22</f>
        <v>Grammaire des marges</v>
      </c>
      <c r="C22" s="73" t="s">
        <v>135</v>
      </c>
      <c r="D22" s="72"/>
      <c r="E22" s="72"/>
      <c r="F22" s="72" t="s">
        <v>73</v>
      </c>
      <c r="G22" s="72"/>
      <c r="H22" s="72"/>
      <c r="I22" s="72"/>
      <c r="J22" s="72"/>
      <c r="K22" s="72"/>
      <c r="L22" s="72"/>
      <c r="M22" s="72"/>
      <c r="N22" s="157"/>
      <c r="O22" s="157"/>
      <c r="P22" s="72"/>
      <c r="Q22" s="72">
        <f>'Semestre 5 (LG)'!Q22</f>
        <v>0</v>
      </c>
    </row>
    <row r="23" spans="1:17" ht="15" customHeight="1">
      <c r="A23" s="72" t="s">
        <v>77</v>
      </c>
      <c r="B23" s="72" t="str">
        <f>'Semestre 5 (LG)'!B23</f>
        <v>Diversité des langues</v>
      </c>
      <c r="C23" s="73" t="s">
        <v>135</v>
      </c>
      <c r="D23" s="72"/>
      <c r="E23" s="72"/>
      <c r="F23" s="72" t="s">
        <v>73</v>
      </c>
      <c r="G23" s="72"/>
      <c r="H23" s="72"/>
      <c r="I23" s="72"/>
      <c r="J23" s="72"/>
      <c r="K23" s="72"/>
      <c r="L23" s="72"/>
      <c r="M23" s="72"/>
      <c r="N23" s="157"/>
      <c r="O23" s="157"/>
      <c r="P23" s="72"/>
      <c r="Q23" s="72">
        <f>'Semestre 5 (LG)'!Q23</f>
        <v>0</v>
      </c>
    </row>
    <row r="24" spans="1:17" ht="15" customHeight="1">
      <c r="A24" s="3" t="s">
        <v>70</v>
      </c>
      <c r="B24" s="3" t="s">
        <v>136</v>
      </c>
      <c r="C24" s="77" t="s">
        <v>137</v>
      </c>
      <c r="D24" s="3">
        <v>6</v>
      </c>
      <c r="E24" s="3">
        <v>6</v>
      </c>
      <c r="F24" s="1" t="s">
        <v>73</v>
      </c>
      <c r="G24" s="3" t="s">
        <v>74</v>
      </c>
      <c r="H24" s="3" t="s">
        <v>74</v>
      </c>
      <c r="I24" s="1" t="s">
        <v>75</v>
      </c>
      <c r="J24" s="1"/>
      <c r="K24" s="1">
        <v>3</v>
      </c>
      <c r="L24" s="1"/>
      <c r="M24" s="1"/>
      <c r="N24" s="157"/>
      <c r="O24" s="157"/>
      <c r="P24" s="3"/>
      <c r="Q24" s="1" t="s">
        <v>76</v>
      </c>
    </row>
    <row r="25" spans="1:17" ht="15" customHeight="1">
      <c r="A25" s="3" t="s">
        <v>77</v>
      </c>
      <c r="B25" s="3" t="str">
        <f>'Semestre 5 (LG)'!B25</f>
        <v>Acquisition du langage</v>
      </c>
      <c r="C25" s="77" t="str">
        <f>'Semestre 5 (LG)'!C25</f>
        <v>HLENAL5</v>
      </c>
      <c r="D25" s="3">
        <f>'Semestre 5 (LG)'!D25</f>
        <v>0</v>
      </c>
      <c r="E25" s="3">
        <f>'Semestre 5 (LG)'!E25</f>
        <v>1</v>
      </c>
      <c r="F25" s="1" t="s">
        <v>73</v>
      </c>
      <c r="G25" s="3" t="str">
        <f>'Semestre 5 (LG)'!G25</f>
        <v>OUI</v>
      </c>
      <c r="H25" s="3" t="str">
        <f>'Semestre 5 (LG)'!H25</f>
        <v>OUI</v>
      </c>
      <c r="I25" s="3"/>
      <c r="J25" s="3">
        <f>'Semestre 5 (LG)'!J25</f>
        <v>0</v>
      </c>
      <c r="K25" s="3">
        <f>'Semestre 5 (LG)'!K25</f>
        <v>0</v>
      </c>
      <c r="L25" s="3" t="s">
        <v>80</v>
      </c>
      <c r="M25" s="3" t="str">
        <f>'Semestre 5 (LG)'!M28</f>
        <v>= 1 production technique</v>
      </c>
      <c r="N25" s="157"/>
      <c r="O25" s="157"/>
      <c r="P25" s="3">
        <f>'Semestre 5 (LG)'!P25</f>
        <v>0</v>
      </c>
      <c r="Q25" s="1">
        <f>'Semestre 5 (LG)'!Q25</f>
        <v>0</v>
      </c>
    </row>
    <row r="26" spans="1:17" ht="15" customHeight="1">
      <c r="A26" s="3" t="str">
        <f>'Semestre 5 (LG)'!A29</f>
        <v>Élément constitutif d'une UE</v>
      </c>
      <c r="B26" s="3" t="str">
        <f>'Semestre 5 (LG)'!B29</f>
        <v>Sémantique</v>
      </c>
      <c r="C26" s="77" t="str">
        <f>'Semestre 5 (LG)'!C29</f>
        <v>HLENSE5</v>
      </c>
      <c r="D26" s="3">
        <f>'Semestre 5 (LG)'!D29</f>
        <v>0</v>
      </c>
      <c r="E26" s="3">
        <f>'Semestre 5 (LG)'!E29</f>
        <v>1</v>
      </c>
      <c r="F26" s="1" t="s">
        <v>73</v>
      </c>
      <c r="G26" s="3" t="str">
        <f>'Semestre 5 (LG)'!G29</f>
        <v>OUI</v>
      </c>
      <c r="H26" s="3" t="str">
        <f>'Semestre 5 (LG)'!H29</f>
        <v>OUI</v>
      </c>
      <c r="I26" s="3">
        <f>'Semestre 5 (LG)'!I29</f>
        <v>0</v>
      </c>
      <c r="J26" s="3">
        <f>'Semestre 5 (LG)'!J29</f>
        <v>0</v>
      </c>
      <c r="K26" s="3"/>
      <c r="L26" s="3" t="str">
        <f>'Semestre 5 (LG)'!L29</f>
        <v>Rapport/Mémoire</v>
      </c>
      <c r="M26" s="3" t="str">
        <f>'Semestre 5 (LG)'!M29</f>
        <v>= 1 production technique</v>
      </c>
      <c r="N26" s="157"/>
      <c r="O26" s="157"/>
      <c r="P26" s="3">
        <f>'Semestre 5 (LG)'!P29</f>
        <v>0</v>
      </c>
      <c r="Q26" s="1">
        <f>'Semestre 5 (LG)'!Q29</f>
        <v>0</v>
      </c>
    </row>
    <row r="27" spans="1:17" ht="15" customHeight="1">
      <c r="A27" s="3" t="s">
        <v>70</v>
      </c>
      <c r="B27" s="3" t="s">
        <v>138</v>
      </c>
      <c r="C27" s="77" t="s">
        <v>139</v>
      </c>
      <c r="D27" s="3">
        <v>6</v>
      </c>
      <c r="E27" s="3">
        <v>6</v>
      </c>
      <c r="F27" s="1" t="s">
        <v>73</v>
      </c>
      <c r="G27" s="3" t="s">
        <v>74</v>
      </c>
      <c r="H27" s="3" t="s">
        <v>74</v>
      </c>
      <c r="I27" s="1" t="s">
        <v>75</v>
      </c>
      <c r="J27" s="1"/>
      <c r="K27" s="1">
        <v>3</v>
      </c>
      <c r="L27" s="1"/>
      <c r="M27" s="1"/>
      <c r="N27" s="157"/>
      <c r="O27" s="157"/>
      <c r="P27" s="3"/>
      <c r="Q27" s="1" t="s">
        <v>76</v>
      </c>
    </row>
    <row r="28" spans="1:17" ht="15" customHeight="1">
      <c r="A28" s="3" t="s">
        <v>77</v>
      </c>
      <c r="B28" s="3" t="s">
        <v>140</v>
      </c>
      <c r="C28" s="3" t="s">
        <v>141</v>
      </c>
      <c r="D28" s="3"/>
      <c r="E28" s="3">
        <v>1</v>
      </c>
      <c r="F28" s="1" t="s">
        <v>73</v>
      </c>
      <c r="G28" s="3" t="s">
        <v>74</v>
      </c>
      <c r="H28" s="3" t="s">
        <v>74</v>
      </c>
      <c r="I28" s="3"/>
      <c r="J28" s="3"/>
      <c r="K28" s="3"/>
      <c r="L28" s="3" t="s">
        <v>80</v>
      </c>
      <c r="M28" s="3" t="s">
        <v>81</v>
      </c>
      <c r="N28" s="157"/>
      <c r="O28" s="157"/>
      <c r="P28" s="3"/>
      <c r="Q28" s="3"/>
    </row>
    <row r="29" spans="1:17" ht="15" customHeight="1">
      <c r="A29" s="3" t="s">
        <v>77</v>
      </c>
      <c r="B29" s="3" t="s">
        <v>142</v>
      </c>
      <c r="C29" s="3" t="s">
        <v>143</v>
      </c>
      <c r="D29" s="3"/>
      <c r="E29" s="3">
        <v>1</v>
      </c>
      <c r="F29" s="1" t="s">
        <v>73</v>
      </c>
      <c r="G29" s="3" t="s">
        <v>74</v>
      </c>
      <c r="H29" s="3" t="s">
        <v>74</v>
      </c>
      <c r="I29" s="3"/>
      <c r="J29" s="3"/>
      <c r="K29" s="3"/>
      <c r="L29" s="3" t="s">
        <v>80</v>
      </c>
      <c r="M29" s="3" t="s">
        <v>81</v>
      </c>
      <c r="N29" s="158"/>
      <c r="O29" s="158"/>
      <c r="P29" s="3"/>
      <c r="Q29" s="3"/>
    </row>
    <row r="30" spans="1:17">
      <c r="A30" s="3"/>
      <c r="B30" s="77"/>
      <c r="C30" s="77"/>
      <c r="D30" s="3"/>
      <c r="E30" s="3"/>
      <c r="F30" s="3"/>
      <c r="G30" s="3"/>
      <c r="H30" s="3"/>
      <c r="I30" s="3"/>
      <c r="J30" s="3"/>
      <c r="K30" s="77"/>
      <c r="L30" s="3"/>
      <c r="M30" s="3"/>
      <c r="N30" s="3"/>
      <c r="O30" s="3"/>
      <c r="P30" s="3"/>
      <c r="Q30" s="3"/>
    </row>
    <row r="31" spans="1:17">
      <c r="A31" s="3"/>
      <c r="B31" s="77"/>
      <c r="C31" s="77"/>
      <c r="D31" s="3"/>
      <c r="E31" s="3"/>
      <c r="F31" s="3"/>
      <c r="G31" s="3"/>
      <c r="H31" s="3"/>
      <c r="I31" s="3"/>
      <c r="J31" s="3"/>
      <c r="K31" s="77"/>
      <c r="L31" s="3"/>
      <c r="M31" s="3"/>
      <c r="N31" s="3"/>
      <c r="O31" s="3"/>
      <c r="P31" s="3"/>
      <c r="Q31" s="3"/>
    </row>
    <row r="32" spans="1:17">
      <c r="A32" s="3"/>
      <c r="B32" s="77"/>
      <c r="C32" s="77"/>
      <c r="D32" s="3"/>
      <c r="E32" s="3"/>
      <c r="F32" s="3"/>
      <c r="G32" s="3"/>
      <c r="H32" s="3"/>
      <c r="I32" s="3"/>
      <c r="J32" s="3"/>
      <c r="K32" s="77"/>
      <c r="L32" s="3"/>
      <c r="M32" s="3"/>
      <c r="N32" s="3"/>
      <c r="O32" s="3"/>
      <c r="P32" s="3"/>
      <c r="Q32" s="3"/>
    </row>
    <row r="33" spans="1:17">
      <c r="A33" s="3"/>
      <c r="B33" s="77"/>
      <c r="C33" s="77"/>
      <c r="D33" s="3"/>
      <c r="E33" s="3"/>
      <c r="F33" s="3"/>
      <c r="G33" s="3"/>
      <c r="H33" s="3"/>
      <c r="I33" s="3"/>
      <c r="J33" s="3"/>
      <c r="K33" s="77"/>
      <c r="L33" s="3"/>
      <c r="M33" s="3"/>
      <c r="N33" s="3"/>
      <c r="O33" s="3"/>
      <c r="P33" s="3"/>
      <c r="Q33" s="3"/>
    </row>
    <row r="34" spans="1:17">
      <c r="A34" s="3"/>
      <c r="B34" s="77"/>
      <c r="C34" s="77"/>
      <c r="D34" s="3"/>
      <c r="E34" s="3"/>
      <c r="F34" s="3"/>
      <c r="G34" s="3"/>
      <c r="H34" s="3"/>
      <c r="I34" s="3"/>
      <c r="J34" s="3"/>
      <c r="K34" s="77"/>
      <c r="L34" s="3"/>
      <c r="M34" s="3"/>
      <c r="N34" s="3"/>
      <c r="O34" s="3"/>
      <c r="P34" s="3"/>
      <c r="Q34" s="3"/>
    </row>
    <row r="35" spans="1:17">
      <c r="A35" s="3"/>
      <c r="B35" s="77"/>
      <c r="C35" s="77"/>
      <c r="D35" s="3"/>
      <c r="E35" s="3"/>
      <c r="F35" s="3"/>
      <c r="G35" s="3"/>
      <c r="H35" s="3"/>
      <c r="I35" s="3"/>
      <c r="J35" s="3"/>
      <c r="K35" s="77"/>
      <c r="L35" s="3"/>
      <c r="M35" s="3"/>
      <c r="N35" s="3"/>
      <c r="O35" s="3"/>
      <c r="P35" s="3"/>
      <c r="Q35" s="3"/>
    </row>
    <row r="36" spans="1:17">
      <c r="A36" s="3"/>
      <c r="B36" s="77"/>
      <c r="C36" s="77"/>
      <c r="D36" s="3"/>
      <c r="E36" s="3"/>
      <c r="F36" s="3"/>
      <c r="G36" s="3"/>
      <c r="H36" s="3"/>
      <c r="I36" s="3"/>
      <c r="J36" s="3"/>
      <c r="K36" s="77"/>
      <c r="L36" s="3"/>
      <c r="M36" s="3"/>
      <c r="N36" s="3"/>
      <c r="O36" s="3"/>
      <c r="P36" s="3"/>
      <c r="Q36" s="3"/>
    </row>
    <row r="37" spans="1:17">
      <c r="A37" s="3"/>
      <c r="B37" s="77"/>
      <c r="C37" s="77"/>
      <c r="D37" s="3"/>
      <c r="E37" s="3"/>
      <c r="F37" s="3"/>
      <c r="G37" s="3"/>
      <c r="H37" s="3"/>
      <c r="I37" s="3"/>
      <c r="J37" s="3"/>
      <c r="K37" s="77"/>
      <c r="L37" s="3"/>
      <c r="M37" s="3"/>
      <c r="N37" s="3"/>
      <c r="O37" s="3"/>
      <c r="P37" s="3"/>
      <c r="Q37" s="3"/>
    </row>
    <row r="38" spans="1:17" ht="18.75">
      <c r="A38" s="3"/>
      <c r="B38" s="78"/>
      <c r="C38" s="78"/>
      <c r="D38" s="3"/>
      <c r="E38" s="79"/>
      <c r="F38" s="79"/>
      <c r="G38" s="79"/>
      <c r="H38" s="79"/>
      <c r="I38" s="79"/>
      <c r="J38" s="79"/>
      <c r="K38" s="78"/>
      <c r="L38" s="3"/>
      <c r="M38" s="3"/>
      <c r="N38" s="3"/>
      <c r="O38" s="3"/>
      <c r="P38" s="3"/>
      <c r="Q38" s="3"/>
    </row>
    <row r="39" spans="1:17" ht="17.25">
      <c r="A39" s="3"/>
      <c r="B39" s="80"/>
      <c r="C39" s="80"/>
      <c r="D39" s="3"/>
      <c r="E39" s="3"/>
      <c r="F39" s="3"/>
      <c r="G39" s="3"/>
      <c r="H39" s="3"/>
      <c r="I39" s="3"/>
      <c r="J39" s="3"/>
      <c r="K39" s="80"/>
      <c r="L39" s="3"/>
      <c r="M39" s="3"/>
      <c r="N39" s="3"/>
      <c r="O39" s="3"/>
      <c r="P39" s="3"/>
      <c r="Q39" s="3"/>
    </row>
    <row r="40" spans="1:17">
      <c r="A40" s="3"/>
      <c r="B40" s="77"/>
      <c r="C40" s="77"/>
      <c r="D40" s="3"/>
      <c r="E40" s="3"/>
      <c r="F40" s="3"/>
      <c r="G40" s="3"/>
      <c r="H40" s="3"/>
      <c r="I40" s="3"/>
      <c r="J40" s="3"/>
      <c r="K40" s="77"/>
      <c r="L40" s="3"/>
      <c r="M40" s="3"/>
      <c r="N40" s="3"/>
      <c r="O40" s="3"/>
      <c r="P40" s="3"/>
      <c r="Q40" s="3"/>
    </row>
    <row r="41" spans="1:17">
      <c r="A41" s="3"/>
      <c r="B41" s="77"/>
      <c r="C41" s="77"/>
      <c r="D41" s="3"/>
      <c r="E41" s="3"/>
      <c r="F41" s="3"/>
      <c r="G41" s="3"/>
      <c r="H41" s="3"/>
      <c r="I41" s="3"/>
      <c r="J41" s="3"/>
      <c r="K41" s="77"/>
      <c r="L41" s="3"/>
      <c r="M41" s="3"/>
      <c r="N41" s="3"/>
      <c r="O41" s="3"/>
      <c r="P41" s="3"/>
      <c r="Q41" s="3"/>
    </row>
    <row r="42" spans="1:17">
      <c r="A42" s="45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5"/>
    </row>
    <row r="43" spans="1:17">
      <c r="A43" s="45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5"/>
    </row>
    <row r="44" spans="1:17" ht="17.25">
      <c r="A44" s="45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5"/>
    </row>
    <row r="45" spans="1:17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5"/>
    </row>
    <row r="46" spans="1:17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5"/>
    </row>
    <row r="47" spans="1:17">
      <c r="A47" s="4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5"/>
    </row>
    <row r="48" spans="1:17">
      <c r="A48" s="4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5"/>
    </row>
    <row r="49" spans="1:13" ht="17.25">
      <c r="A49" s="45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5"/>
    </row>
    <row r="50" spans="1:13">
      <c r="A50" s="45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5"/>
    </row>
    <row r="51" spans="1:13">
      <c r="A51" s="4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5"/>
    </row>
    <row r="52" spans="1:13">
      <c r="A52" s="45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5"/>
    </row>
    <row r="53" spans="1:13">
      <c r="A53" s="45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5"/>
    </row>
    <row r="54" spans="1:13">
      <c r="A54" s="45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5"/>
    </row>
    <row r="55" spans="1:13">
      <c r="A55" s="45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5"/>
    </row>
    <row r="56" spans="1:13">
      <c r="A56" s="45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5"/>
    </row>
    <row r="57" spans="1:13">
      <c r="A57" s="45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5"/>
    </row>
    <row r="58" spans="1:13">
      <c r="A58" s="45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5"/>
    </row>
    <row r="59" spans="1:13">
      <c r="A59" s="45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5"/>
    </row>
    <row r="60" spans="1:13">
      <c r="A60" s="45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5"/>
    </row>
    <row r="61" spans="1:13">
      <c r="A61" s="45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5"/>
    </row>
    <row r="62" spans="1:13">
      <c r="A62" s="45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5"/>
    </row>
    <row r="63" spans="1:13">
      <c r="A63" s="45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5"/>
    </row>
    <row r="64" spans="1:13">
      <c r="A64" s="45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5"/>
    </row>
    <row r="65" spans="1:13">
      <c r="A65" s="45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5"/>
    </row>
    <row r="66" spans="1:13">
      <c r="A66" s="45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5"/>
    </row>
    <row r="67" spans="1:13">
      <c r="A67" s="45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5"/>
    </row>
    <row r="68" spans="1:13">
      <c r="A68" s="45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5"/>
    </row>
    <row r="69" spans="1:13">
      <c r="A69" s="45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5"/>
    </row>
    <row r="70" spans="1:13">
      <c r="A70" s="45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5"/>
    </row>
    <row r="71" spans="1:13">
      <c r="A71" s="45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5"/>
    </row>
    <row r="72" spans="1:13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5"/>
    </row>
    <row r="73" spans="1:13">
      <c r="A73" s="4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5"/>
    </row>
    <row r="74" spans="1:13">
      <c r="A74" s="45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5"/>
    </row>
    <row r="75" spans="1:13">
      <c r="A75" s="45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5"/>
    </row>
    <row r="76" spans="1:13">
      <c r="A76" s="45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5"/>
    </row>
    <row r="77" spans="1:13">
      <c r="A77" s="4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5"/>
    </row>
    <row r="78" spans="1:13">
      <c r="A78" s="45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5"/>
    </row>
    <row r="79" spans="1:13">
      <c r="A79" s="45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5"/>
    </row>
    <row r="80" spans="1:13">
      <c r="A80" s="45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5"/>
    </row>
    <row r="81" spans="1:13">
      <c r="A81" s="45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5"/>
    </row>
    <row r="82" spans="1:13">
      <c r="A82" s="45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5"/>
    </row>
    <row r="83" spans="1:13">
      <c r="A83" s="45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5"/>
    </row>
    <row r="84" spans="1:13">
      <c r="A84" s="45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5"/>
    </row>
    <row r="85" spans="1:13">
      <c r="A85" s="45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5"/>
    </row>
    <row r="86" spans="1:13">
      <c r="A86" s="45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5"/>
    </row>
    <row r="87" spans="1:13">
      <c r="A87" s="45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5"/>
    </row>
    <row r="88" spans="1:13">
      <c r="A88" s="45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5"/>
    </row>
    <row r="89" spans="1:13">
      <c r="A89" s="45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5"/>
    </row>
    <row r="90" spans="1:13">
      <c r="A90" s="45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5"/>
    </row>
    <row r="91" spans="1:13">
      <c r="A91" s="45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5"/>
    </row>
    <row r="92" spans="1:13">
      <c r="A92" s="45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5"/>
    </row>
    <row r="93" spans="1:13">
      <c r="A93" s="45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5"/>
    </row>
    <row r="94" spans="1:13">
      <c r="A94" s="45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5"/>
    </row>
    <row r="95" spans="1:13">
      <c r="A95" s="4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5"/>
    </row>
    <row r="96" spans="1:13">
      <c r="A96" s="45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5"/>
    </row>
    <row r="97" spans="1:13">
      <c r="A97" s="45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5"/>
    </row>
    <row r="98" spans="1:13">
      <c r="A98" s="45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5"/>
    </row>
    <row r="99" spans="1:13">
      <c r="A99" s="45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5"/>
    </row>
    <row r="100" spans="1:13">
      <c r="A100" s="45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5"/>
    </row>
    <row r="101" spans="1:13">
      <c r="A101" s="45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5"/>
    </row>
    <row r="102" spans="1:13">
      <c r="A102" s="45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5"/>
    </row>
    <row r="103" spans="1:13">
      <c r="A103" s="45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5"/>
    </row>
    <row r="104" spans="1:13">
      <c r="A104" s="45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5"/>
    </row>
    <row r="105" spans="1:13">
      <c r="A105" s="45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5"/>
    </row>
    <row r="106" spans="1:13">
      <c r="A106" s="45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5"/>
    </row>
    <row r="107" spans="1:13">
      <c r="A107" s="45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5"/>
    </row>
    <row r="108" spans="1:13">
      <c r="A108" s="45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5"/>
    </row>
    <row r="109" spans="1:13">
      <c r="A109" s="45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5"/>
    </row>
    <row r="110" spans="1:13">
      <c r="A110" s="45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5"/>
    </row>
    <row r="111" spans="1:13">
      <c r="A111" s="45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5"/>
    </row>
    <row r="112" spans="1:13">
      <c r="A112" s="45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5"/>
    </row>
    <row r="113" spans="1:13">
      <c r="A113" s="45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5"/>
    </row>
    <row r="114" spans="1:13">
      <c r="A114" s="45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5"/>
    </row>
    <row r="115" spans="1:13">
      <c r="A115" s="45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5"/>
    </row>
    <row r="116" spans="1:13">
      <c r="A116" s="45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5"/>
    </row>
    <row r="117" spans="1:13">
      <c r="A117" s="45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5"/>
    </row>
    <row r="118" spans="1:13">
      <c r="A118" s="45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5"/>
    </row>
    <row r="119" spans="1:13">
      <c r="A119" s="45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5"/>
    </row>
    <row r="120" spans="1:13">
      <c r="A120" s="45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5"/>
    </row>
    <row r="121" spans="1:13">
      <c r="A121" s="45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5"/>
    </row>
    <row r="122" spans="1:13">
      <c r="A122" s="45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5"/>
    </row>
    <row r="123" spans="1:13">
      <c r="A123" s="45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5"/>
    </row>
    <row r="124" spans="1:13">
      <c r="A124" s="45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5"/>
    </row>
    <row r="125" spans="1:13">
      <c r="A125" s="45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5"/>
    </row>
    <row r="126" spans="1:13">
      <c r="A126" s="45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5"/>
    </row>
    <row r="127" spans="1:13">
      <c r="A127" s="45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5"/>
    </row>
    <row r="128" spans="1:13">
      <c r="A128" s="45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5"/>
    </row>
    <row r="129" spans="1:13">
      <c r="A129" s="45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5"/>
    </row>
    <row r="130" spans="1:13">
      <c r="A130" s="45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5"/>
    </row>
    <row r="131" spans="1:13">
      <c r="A131" s="45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5"/>
    </row>
    <row r="132" spans="1:13">
      <c r="A132" s="45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5"/>
    </row>
    <row r="133" spans="1:13">
      <c r="A133" s="45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5"/>
    </row>
    <row r="134" spans="1:13">
      <c r="A134" s="45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5"/>
    </row>
    <row r="135" spans="1:13">
      <c r="A135" s="45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5"/>
    </row>
    <row r="136" spans="1:13">
      <c r="A136" s="45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5"/>
    </row>
    <row r="137" spans="1:13">
      <c r="A137" s="45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5"/>
    </row>
    <row r="138" spans="1:13">
      <c r="A138" s="45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5"/>
    </row>
    <row r="139" spans="1:13">
      <c r="A139" s="45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5"/>
    </row>
    <row r="140" spans="1:13">
      <c r="A140" s="45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5"/>
    </row>
    <row r="141" spans="1:13">
      <c r="A141" s="45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5"/>
    </row>
    <row r="142" spans="1:13">
      <c r="A142" s="45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5"/>
    </row>
    <row r="143" spans="1:13">
      <c r="A143" s="45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5"/>
    </row>
    <row r="144" spans="1:13">
      <c r="A144" s="45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5"/>
    </row>
    <row r="145" spans="1:13">
      <c r="A145" s="45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5"/>
    </row>
    <row r="146" spans="1:13">
      <c r="A146" s="45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5"/>
    </row>
    <row r="147" spans="1:13">
      <c r="A147" s="45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5"/>
    </row>
    <row r="148" spans="1:13">
      <c r="A148" s="45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5"/>
    </row>
    <row r="149" spans="1:13">
      <c r="A149" s="45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5"/>
    </row>
    <row r="150" spans="1:13">
      <c r="A150" s="45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5"/>
    </row>
    <row r="151" spans="1:13">
      <c r="A151" s="45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5"/>
    </row>
    <row r="152" spans="1:13">
      <c r="A152" s="45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5"/>
    </row>
    <row r="153" spans="1:13">
      <c r="A153" s="45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5"/>
    </row>
    <row r="154" spans="1:13">
      <c r="A154" s="45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5"/>
    </row>
    <row r="155" spans="1:13">
      <c r="A155" s="45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5"/>
    </row>
    <row r="156" spans="1:13">
      <c r="A156" s="45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5"/>
    </row>
    <row r="157" spans="1:13">
      <c r="A157" s="45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5"/>
    </row>
    <row r="158" spans="1:13">
      <c r="A158" s="45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5"/>
    </row>
    <row r="159" spans="1:13">
      <c r="A159" s="45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5"/>
    </row>
    <row r="160" spans="1:13">
      <c r="A160" s="45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5"/>
    </row>
    <row r="161" spans="1:13">
      <c r="A161" s="45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5"/>
    </row>
    <row r="162" spans="1:13">
      <c r="A162" s="45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5"/>
    </row>
    <row r="163" spans="1:13">
      <c r="A163" s="45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5"/>
    </row>
    <row r="164" spans="1:13">
      <c r="A164" s="45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5"/>
    </row>
    <row r="165" spans="1:13">
      <c r="A165" s="45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5"/>
    </row>
    <row r="166" spans="1:13">
      <c r="A166" s="45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5"/>
    </row>
    <row r="167" spans="1:13">
      <c r="A167" s="45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5"/>
    </row>
    <row r="168" spans="1:13">
      <c r="A168" s="45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5"/>
    </row>
    <row r="169" spans="1:13">
      <c r="A169" s="45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5"/>
    </row>
    <row r="170" spans="1:13">
      <c r="A170" s="45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5"/>
    </row>
    <row r="171" spans="1:13">
      <c r="A171" s="45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5"/>
    </row>
    <row r="172" spans="1:13">
      <c r="A172" s="45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5"/>
    </row>
    <row r="173" spans="1:13">
      <c r="A173" s="45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5"/>
    </row>
    <row r="174" spans="1:13">
      <c r="A174" s="45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5"/>
    </row>
    <row r="175" spans="1:13">
      <c r="A175" s="45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5"/>
    </row>
    <row r="176" spans="1:13">
      <c r="A176" s="45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5"/>
    </row>
    <row r="177" spans="1:13">
      <c r="A177" s="45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5"/>
    </row>
    <row r="178" spans="1:13">
      <c r="A178" s="45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5"/>
    </row>
    <row r="179" spans="1:13">
      <c r="A179" s="45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5"/>
    </row>
    <row r="180" spans="1:13">
      <c r="A180" s="45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5"/>
    </row>
    <row r="181" spans="1:13">
      <c r="A181" s="45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5"/>
    </row>
    <row r="182" spans="1:13">
      <c r="A182" s="45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5"/>
    </row>
    <row r="183" spans="1:13">
      <c r="A183" s="45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5"/>
    </row>
    <row r="184" spans="1:13">
      <c r="A184" s="45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5"/>
    </row>
    <row r="185" spans="1:13">
      <c r="A185" s="45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5"/>
    </row>
    <row r="186" spans="1:13">
      <c r="A186" s="45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5"/>
    </row>
    <row r="187" spans="1:13">
      <c r="A187" s="45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5"/>
    </row>
    <row r="188" spans="1:13">
      <c r="A188" s="45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5"/>
    </row>
    <row r="189" spans="1:13">
      <c r="A189" s="45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5"/>
    </row>
    <row r="190" spans="1:13">
      <c r="A190" s="45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5"/>
    </row>
    <row r="191" spans="1:13">
      <c r="A191" s="45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5"/>
    </row>
    <row r="192" spans="1:13">
      <c r="A192" s="45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5"/>
    </row>
    <row r="193" spans="1:13">
      <c r="A193" s="45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5"/>
    </row>
    <row r="194" spans="1:13">
      <c r="A194" s="45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5"/>
    </row>
    <row r="195" spans="1:13">
      <c r="A195" s="45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5"/>
    </row>
    <row r="196" spans="1:13">
      <c r="A196" s="45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5"/>
    </row>
    <row r="197" spans="1:13">
      <c r="A197" s="45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5"/>
    </row>
    <row r="198" spans="1:13">
      <c r="A198" s="45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5"/>
    </row>
    <row r="199" spans="1:13">
      <c r="A199" s="45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5"/>
    </row>
    <row r="200" spans="1:13">
      <c r="A200" s="45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5"/>
    </row>
    <row r="201" spans="1:13">
      <c r="A201" s="45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5"/>
    </row>
    <row r="202" spans="1:13">
      <c r="A202" s="45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5"/>
    </row>
    <row r="203" spans="1:13">
      <c r="A203" s="45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5"/>
    </row>
    <row r="204" spans="1:13">
      <c r="A204" s="45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5"/>
    </row>
    <row r="205" spans="1:13">
      <c r="A205" s="45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5"/>
    </row>
    <row r="206" spans="1:13">
      <c r="A206" s="45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5"/>
    </row>
    <row r="207" spans="1:13">
      <c r="A207" s="45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5"/>
    </row>
    <row r="208" spans="1:13">
      <c r="A208" s="45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5"/>
    </row>
    <row r="209" spans="1:13">
      <c r="A209" s="45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5"/>
    </row>
    <row r="210" spans="1:13">
      <c r="A210" s="45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5"/>
    </row>
    <row r="211" spans="1:13">
      <c r="A211" s="45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5"/>
    </row>
    <row r="212" spans="1:13">
      <c r="A212" s="45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5"/>
    </row>
    <row r="213" spans="1:13">
      <c r="A213" s="45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5"/>
    </row>
    <row r="214" spans="1:13">
      <c r="A214" s="45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5"/>
    </row>
    <row r="215" spans="1:13">
      <c r="A215" s="45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5"/>
    </row>
    <row r="216" spans="1:13">
      <c r="A216" s="45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5"/>
    </row>
    <row r="217" spans="1:13">
      <c r="A217" s="45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5"/>
    </row>
    <row r="218" spans="1:13">
      <c r="A218" s="45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5"/>
    </row>
    <row r="219" spans="1:13">
      <c r="A219" s="45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5"/>
    </row>
    <row r="220" spans="1:13">
      <c r="A220" s="45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5"/>
    </row>
    <row r="221" spans="1:13">
      <c r="A221" s="45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5"/>
    </row>
    <row r="222" spans="1:13">
      <c r="A222" s="45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5"/>
    </row>
    <row r="223" spans="1:13">
      <c r="A223" s="45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5"/>
    </row>
    <row r="224" spans="1:13">
      <c r="A224" s="45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5"/>
    </row>
    <row r="225" spans="1:13">
      <c r="A225" s="45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5"/>
    </row>
    <row r="226" spans="1:13">
      <c r="A226" s="45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5"/>
    </row>
    <row r="227" spans="1:13">
      <c r="A227" s="45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5"/>
    </row>
    <row r="228" spans="1:13">
      <c r="A228" s="45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5"/>
    </row>
    <row r="229" spans="1:13">
      <c r="A229" s="45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5"/>
    </row>
    <row r="230" spans="1:13">
      <c r="A230" s="45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5"/>
    </row>
    <row r="231" spans="1:13">
      <c r="A231" s="45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5"/>
    </row>
    <row r="232" spans="1:13">
      <c r="A232" s="45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5"/>
    </row>
    <row r="233" spans="1:13">
      <c r="A233" s="45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5"/>
    </row>
    <row r="234" spans="1:13">
      <c r="A234" s="45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5"/>
    </row>
    <row r="235" spans="1:13">
      <c r="A235" s="45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5"/>
    </row>
    <row r="236" spans="1:13">
      <c r="A236" s="45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5"/>
    </row>
    <row r="237" spans="1:13">
      <c r="A237" s="45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5"/>
    </row>
    <row r="238" spans="1:13">
      <c r="A238" s="45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5"/>
    </row>
    <row r="239" spans="1:13">
      <c r="A239" s="45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5"/>
    </row>
    <row r="240" spans="1:13">
      <c r="A240" s="45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5"/>
    </row>
    <row r="241" spans="1:13">
      <c r="A241" s="45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5"/>
    </row>
    <row r="242" spans="1:13">
      <c r="A242" s="45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5"/>
    </row>
    <row r="243" spans="1:13">
      <c r="A243" s="45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5"/>
    </row>
    <row r="244" spans="1:13">
      <c r="A244" s="45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5"/>
    </row>
    <row r="245" spans="1:13">
      <c r="A245" s="45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5"/>
    </row>
    <row r="246" spans="1:13">
      <c r="A246" s="45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5"/>
    </row>
    <row r="247" spans="1:13">
      <c r="A247" s="45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5"/>
    </row>
    <row r="248" spans="1:13">
      <c r="A248" s="45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5"/>
    </row>
    <row r="249" spans="1:13">
      <c r="A249" s="45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5"/>
    </row>
    <row r="250" spans="1:13">
      <c r="A250" s="45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5"/>
    </row>
    <row r="251" spans="1:13">
      <c r="A251" s="45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5"/>
    </row>
    <row r="252" spans="1:13">
      <c r="A252" s="45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5"/>
    </row>
    <row r="253" spans="1:13">
      <c r="A253" s="45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5"/>
    </row>
    <row r="254" spans="1:13">
      <c r="A254" s="45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5"/>
    </row>
    <row r="255" spans="1:13">
      <c r="A255" s="45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5"/>
    </row>
    <row r="256" spans="1:13">
      <c r="A256" s="45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5"/>
    </row>
    <row r="257" spans="1:13">
      <c r="A257" s="45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5"/>
    </row>
    <row r="258" spans="1:13">
      <c r="A258" s="45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5"/>
    </row>
    <row r="259" spans="1:13">
      <c r="A259" s="45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5"/>
    </row>
    <row r="260" spans="1:13">
      <c r="A260" s="45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5"/>
    </row>
    <row r="261" spans="1:13">
      <c r="A261" s="45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5"/>
    </row>
    <row r="262" spans="1:13">
      <c r="A262" s="45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5"/>
    </row>
    <row r="263" spans="1:13">
      <c r="A263" s="45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5"/>
    </row>
    <row r="264" spans="1:13">
      <c r="A264" s="45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5"/>
    </row>
    <row r="265" spans="1:13">
      <c r="A265" s="45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5"/>
    </row>
    <row r="266" spans="1:13">
      <c r="A266" s="45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5"/>
    </row>
    <row r="267" spans="1:13">
      <c r="A267" s="45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5"/>
    </row>
    <row r="268" spans="1:13">
      <c r="A268" s="45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5"/>
    </row>
    <row r="269" spans="1:13">
      <c r="A269" s="45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5"/>
    </row>
    <row r="270" spans="1:13">
      <c r="A270" s="45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5"/>
    </row>
    <row r="271" spans="1:13">
      <c r="A271" s="45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5"/>
    </row>
    <row r="272" spans="1:13">
      <c r="A272" s="45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5"/>
    </row>
    <row r="273" spans="1:13">
      <c r="A273" s="45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5"/>
    </row>
    <row r="274" spans="1:13">
      <c r="A274" s="45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5"/>
    </row>
    <row r="275" spans="1:13">
      <c r="A275" s="45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5"/>
    </row>
    <row r="276" spans="1:13">
      <c r="A276" s="45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5"/>
    </row>
    <row r="277" spans="1:13">
      <c r="A277" s="45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5"/>
    </row>
    <row r="278" spans="1:13">
      <c r="A278" s="45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5"/>
    </row>
    <row r="279" spans="1:13">
      <c r="A279" s="45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5"/>
    </row>
    <row r="280" spans="1:13">
      <c r="A280" s="45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5"/>
    </row>
    <row r="281" spans="1:13">
      <c r="A281" s="45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5"/>
    </row>
    <row r="282" spans="1:13">
      <c r="A282" s="45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5"/>
    </row>
    <row r="283" spans="1:13">
      <c r="A283" s="45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5"/>
    </row>
    <row r="284" spans="1:13">
      <c r="A284" s="45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5"/>
    </row>
    <row r="285" spans="1:13">
      <c r="A285" s="45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5"/>
    </row>
    <row r="286" spans="1:13">
      <c r="A286" s="45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5"/>
    </row>
    <row r="287" spans="1:13">
      <c r="A287" s="45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5"/>
    </row>
    <row r="288" spans="1:13">
      <c r="A288" s="45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5"/>
    </row>
    <row r="289" spans="1:13">
      <c r="A289" s="45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5"/>
    </row>
    <row r="290" spans="1:13">
      <c r="A290" s="45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5"/>
    </row>
    <row r="291" spans="1:13">
      <c r="A291" s="45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5"/>
    </row>
    <row r="292" spans="1:13">
      <c r="A292" s="45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5"/>
    </row>
    <row r="293" spans="1:13">
      <c r="A293" s="45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5"/>
    </row>
    <row r="294" spans="1:13">
      <c r="A294" s="45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5"/>
    </row>
    <row r="295" spans="1:13">
      <c r="A295" s="45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5"/>
    </row>
    <row r="296" spans="1:13">
      <c r="A296" s="45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5"/>
    </row>
    <row r="297" spans="1:13">
      <c r="A297" s="45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5"/>
    </row>
    <row r="298" spans="1:13">
      <c r="A298" s="45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5"/>
    </row>
    <row r="299" spans="1:13">
      <c r="A299" s="45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5"/>
    </row>
    <row r="300" spans="1:13">
      <c r="A300" s="45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5"/>
    </row>
    <row r="301" spans="1:13">
      <c r="A301" s="45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5"/>
    </row>
    <row r="302" spans="1:13">
      <c r="A302" s="45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5"/>
    </row>
    <row r="303" spans="1:13">
      <c r="A303" s="45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5"/>
    </row>
    <row r="304" spans="1:13">
      <c r="A304" s="45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5"/>
    </row>
    <row r="305" spans="1:13">
      <c r="A305" s="45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5"/>
    </row>
    <row r="306" spans="1:13">
      <c r="A306" s="45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5"/>
    </row>
    <row r="307" spans="1:13">
      <c r="A307" s="45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5"/>
    </row>
    <row r="308" spans="1:13">
      <c r="A308" s="45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5"/>
    </row>
    <row r="309" spans="1:13">
      <c r="A309" s="45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5"/>
    </row>
    <row r="310" spans="1:13">
      <c r="A310" s="45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5"/>
    </row>
    <row r="311" spans="1:13">
      <c r="A311" s="45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5"/>
    </row>
    <row r="312" spans="1:13">
      <c r="A312" s="45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5"/>
    </row>
    <row r="313" spans="1:13">
      <c r="A313" s="45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5"/>
    </row>
    <row r="314" spans="1:13">
      <c r="A314" s="45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5"/>
    </row>
    <row r="315" spans="1:13">
      <c r="A315" s="45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5"/>
    </row>
    <row r="316" spans="1:13">
      <c r="A316" s="45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5"/>
    </row>
    <row r="317" spans="1:13">
      <c r="A317" s="45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5"/>
    </row>
    <row r="318" spans="1:13">
      <c r="A318" s="45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5"/>
    </row>
    <row r="319" spans="1:13">
      <c r="A319" s="45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5"/>
    </row>
    <row r="320" spans="1:13">
      <c r="A320" s="45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5"/>
    </row>
    <row r="321" spans="1:13">
      <c r="A321" s="45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5"/>
    </row>
    <row r="322" spans="1:13">
      <c r="A322" s="45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5"/>
    </row>
    <row r="323" spans="1:13">
      <c r="A323" s="45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5"/>
    </row>
    <row r="324" spans="1:13">
      <c r="A324" s="45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5"/>
    </row>
    <row r="325" spans="1:13">
      <c r="A325" s="45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5"/>
    </row>
    <row r="326" spans="1:13">
      <c r="A326" s="45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5"/>
    </row>
    <row r="327" spans="1:13">
      <c r="A327" s="45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5"/>
    </row>
    <row r="328" spans="1:13">
      <c r="A328" s="45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5"/>
    </row>
    <row r="329" spans="1:13">
      <c r="A329" s="45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5"/>
    </row>
    <row r="330" spans="1:13">
      <c r="A330" s="45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5"/>
    </row>
    <row r="331" spans="1:13">
      <c r="A331" s="45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5"/>
    </row>
    <row r="332" spans="1:13">
      <c r="A332" s="45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5"/>
    </row>
    <row r="333" spans="1:13">
      <c r="A333" s="45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5"/>
    </row>
    <row r="334" spans="1:13">
      <c r="A334" s="45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5"/>
    </row>
    <row r="335" spans="1:13">
      <c r="A335" s="45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5"/>
    </row>
    <row r="336" spans="1:13">
      <c r="A336" s="45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5"/>
    </row>
    <row r="337" spans="1:13">
      <c r="A337" s="45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5"/>
    </row>
    <row r="338" spans="1:13">
      <c r="A338" s="45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5"/>
    </row>
    <row r="339" spans="1:13">
      <c r="A339" s="45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5"/>
    </row>
    <row r="340" spans="1:13">
      <c r="A340" s="45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5"/>
    </row>
    <row r="341" spans="1:13">
      <c r="A341" s="45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5"/>
    </row>
    <row r="342" spans="1:13">
      <c r="A342" s="45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5"/>
    </row>
    <row r="343" spans="1:13">
      <c r="A343" s="45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5"/>
    </row>
    <row r="344" spans="1:13">
      <c r="A344" s="45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5"/>
    </row>
    <row r="345" spans="1:13">
      <c r="A345" s="45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5"/>
    </row>
    <row r="346" spans="1:13">
      <c r="A346" s="45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5"/>
    </row>
    <row r="347" spans="1:13">
      <c r="A347" s="45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5"/>
    </row>
    <row r="348" spans="1:13">
      <c r="A348" s="45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5"/>
    </row>
    <row r="349" spans="1:13">
      <c r="A349" s="45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5"/>
    </row>
    <row r="350" spans="1:13">
      <c r="A350" s="45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5"/>
    </row>
    <row r="351" spans="1:13">
      <c r="A351" s="45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5"/>
    </row>
    <row r="352" spans="1:13">
      <c r="A352" s="45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5"/>
    </row>
    <row r="353" spans="1:13">
      <c r="A353" s="45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5"/>
    </row>
    <row r="354" spans="1:13">
      <c r="A354" s="45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5"/>
    </row>
    <row r="355" spans="1:13">
      <c r="A355" s="45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5"/>
    </row>
    <row r="356" spans="1:13">
      <c r="A356" s="45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5"/>
    </row>
    <row r="357" spans="1:13">
      <c r="A357" s="45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5"/>
    </row>
    <row r="358" spans="1:13">
      <c r="A358" s="45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5"/>
    </row>
    <row r="359" spans="1:13">
      <c r="A359" s="45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5"/>
    </row>
    <row r="360" spans="1:13">
      <c r="A360" s="45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5"/>
    </row>
    <row r="361" spans="1:13">
      <c r="A361" s="45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5"/>
    </row>
    <row r="362" spans="1:13">
      <c r="A362" s="45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5"/>
    </row>
    <row r="363" spans="1:13">
      <c r="A363" s="45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5"/>
    </row>
    <row r="364" spans="1:13">
      <c r="A364" s="45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5"/>
    </row>
    <row r="365" spans="1:13">
      <c r="A365" s="45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5"/>
    </row>
    <row r="366" spans="1:13">
      <c r="A366" s="45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5"/>
    </row>
    <row r="367" spans="1:13">
      <c r="A367" s="45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5"/>
    </row>
    <row r="368" spans="1:13">
      <c r="A368" s="45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5"/>
    </row>
    <row r="369" spans="1:13">
      <c r="A369" s="45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5"/>
    </row>
    <row r="370" spans="1:13">
      <c r="A370" s="45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5"/>
    </row>
    <row r="371" spans="1:13">
      <c r="A371" s="45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5"/>
    </row>
    <row r="372" spans="1:13">
      <c r="A372" s="45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5"/>
    </row>
    <row r="373" spans="1:13">
      <c r="A373" s="45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5"/>
    </row>
    <row r="374" spans="1:13">
      <c r="A374" s="45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5"/>
    </row>
    <row r="375" spans="1:13">
      <c r="A375" s="45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5"/>
    </row>
    <row r="376" spans="1:13">
      <c r="A376" s="45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5"/>
    </row>
    <row r="377" spans="1:13">
      <c r="A377" s="45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5"/>
    </row>
    <row r="378" spans="1:13">
      <c r="A378" s="45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5"/>
    </row>
    <row r="379" spans="1:13">
      <c r="A379" s="45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5"/>
    </row>
    <row r="380" spans="1:13">
      <c r="A380" s="45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5"/>
    </row>
    <row r="381" spans="1:13">
      <c r="A381" s="45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5"/>
    </row>
    <row r="382" spans="1:13">
      <c r="A382" s="45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5"/>
    </row>
    <row r="383" spans="1:13">
      <c r="A383" s="45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5"/>
    </row>
    <row r="384" spans="1:13">
      <c r="A384" s="45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5"/>
    </row>
    <row r="385" spans="1:13">
      <c r="A385" s="45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5"/>
    </row>
    <row r="386" spans="1:13">
      <c r="A386" s="45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5"/>
    </row>
    <row r="387" spans="1:13">
      <c r="A387" s="45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5"/>
    </row>
    <row r="388" spans="1:13">
      <c r="A388" s="45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5"/>
    </row>
    <row r="389" spans="1:13">
      <c r="A389" s="45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5"/>
    </row>
    <row r="390" spans="1:13">
      <c r="A390" s="45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5"/>
    </row>
    <row r="391" spans="1:13">
      <c r="A391" s="45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5"/>
    </row>
    <row r="392" spans="1:13">
      <c r="A392" s="45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5"/>
    </row>
    <row r="393" spans="1:13">
      <c r="A393" s="45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5"/>
    </row>
    <row r="394" spans="1:13">
      <c r="A394" s="45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5"/>
    </row>
    <row r="395" spans="1:13">
      <c r="A395" s="45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5"/>
    </row>
    <row r="396" spans="1:13">
      <c r="A396" s="45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5"/>
    </row>
    <row r="397" spans="1:13">
      <c r="A397" s="45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5"/>
    </row>
    <row r="398" spans="1:13">
      <c r="A398" s="45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5"/>
    </row>
    <row r="399" spans="1:13">
      <c r="A399" s="45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5"/>
    </row>
    <row r="400" spans="1:13">
      <c r="A400" s="45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5"/>
    </row>
    <row r="401" spans="1:13">
      <c r="A401" s="45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5"/>
    </row>
    <row r="402" spans="1:13">
      <c r="A402" s="45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5"/>
    </row>
    <row r="403" spans="1:13">
      <c r="A403" s="45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5"/>
    </row>
    <row r="404" spans="1:13">
      <c r="A404" s="45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5"/>
    </row>
    <row r="405" spans="1:13">
      <c r="A405" s="45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5"/>
    </row>
    <row r="406" spans="1:13">
      <c r="A406" s="45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5"/>
    </row>
    <row r="407" spans="1:13">
      <c r="A407" s="45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5"/>
    </row>
    <row r="408" spans="1:13">
      <c r="A408" s="45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5"/>
    </row>
    <row r="409" spans="1:13">
      <c r="A409" s="45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5"/>
    </row>
    <row r="410" spans="1:13">
      <c r="A410" s="45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5"/>
    </row>
    <row r="411" spans="1:13">
      <c r="A411" s="45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5"/>
    </row>
    <row r="412" spans="1:13">
      <c r="A412" s="45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5"/>
    </row>
    <row r="413" spans="1:13">
      <c r="A413" s="45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5"/>
    </row>
    <row r="414" spans="1:13">
      <c r="A414" s="45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5"/>
    </row>
    <row r="415" spans="1:13">
      <c r="A415" s="45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5"/>
    </row>
    <row r="416" spans="1:13">
      <c r="A416" s="45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5"/>
    </row>
    <row r="417" spans="1:13">
      <c r="A417" s="45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5"/>
    </row>
    <row r="418" spans="1:13">
      <c r="A418" s="45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5"/>
    </row>
    <row r="419" spans="1:13">
      <c r="A419" s="45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5"/>
    </row>
    <row r="420" spans="1:13">
      <c r="A420" s="45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5"/>
    </row>
    <row r="421" spans="1:13">
      <c r="A421" s="45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5"/>
    </row>
    <row r="422" spans="1:13">
      <c r="A422" s="45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5"/>
    </row>
    <row r="423" spans="1:13">
      <c r="A423" s="45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5"/>
    </row>
    <row r="424" spans="1:13">
      <c r="A424" s="45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5"/>
    </row>
    <row r="425" spans="1:13">
      <c r="A425" s="45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5"/>
    </row>
    <row r="426" spans="1:13">
      <c r="A426" s="45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5"/>
    </row>
    <row r="427" spans="1:13">
      <c r="A427" s="45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5"/>
    </row>
    <row r="428" spans="1:13">
      <c r="A428" s="45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5"/>
    </row>
    <row r="429" spans="1:13">
      <c r="A429" s="45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5"/>
    </row>
    <row r="430" spans="1:13">
      <c r="A430" s="45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5"/>
    </row>
    <row r="431" spans="1:13">
      <c r="A431" s="45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5"/>
    </row>
    <row r="432" spans="1:13">
      <c r="A432" s="45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5"/>
    </row>
    <row r="433" spans="1:13">
      <c r="A433" s="45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5"/>
    </row>
    <row r="434" spans="1:13">
      <c r="A434" s="45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5"/>
    </row>
    <row r="435" spans="1:13">
      <c r="A435" s="45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5"/>
    </row>
    <row r="436" spans="1:13">
      <c r="A436" s="45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5"/>
    </row>
    <row r="437" spans="1:13">
      <c r="A437" s="45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5"/>
    </row>
    <row r="438" spans="1:13">
      <c r="A438" s="45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5"/>
    </row>
    <row r="439" spans="1:13">
      <c r="A439" s="45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5"/>
    </row>
    <row r="440" spans="1:13">
      <c r="A440" s="45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5"/>
    </row>
    <row r="441" spans="1:13">
      <c r="A441" s="45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5"/>
    </row>
    <row r="442" spans="1:13">
      <c r="A442" s="45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5"/>
    </row>
    <row r="443" spans="1:13">
      <c r="A443" s="45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5"/>
    </row>
    <row r="444" spans="1:13">
      <c r="A444" s="45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5"/>
    </row>
    <row r="445" spans="1:13">
      <c r="A445" s="45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5"/>
    </row>
    <row r="446" spans="1:13">
      <c r="A446" s="45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5"/>
    </row>
    <row r="447" spans="1:13">
      <c r="A447" s="45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5"/>
    </row>
    <row r="448" spans="1:13">
      <c r="A448" s="45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5"/>
    </row>
    <row r="449" spans="1:13">
      <c r="A449" s="45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5"/>
    </row>
    <row r="450" spans="1:13">
      <c r="A450" s="45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5"/>
    </row>
    <row r="451" spans="1:13">
      <c r="A451" s="45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5"/>
    </row>
    <row r="452" spans="1:13">
      <c r="A452" s="45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5"/>
    </row>
    <row r="453" spans="1:13">
      <c r="A453" s="45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5"/>
    </row>
    <row r="454" spans="1:13">
      <c r="A454" s="45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5"/>
    </row>
    <row r="455" spans="1:13">
      <c r="A455" s="45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5"/>
    </row>
    <row r="456" spans="1:13">
      <c r="A456" s="45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5"/>
    </row>
    <row r="457" spans="1:13">
      <c r="A457" s="45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5"/>
    </row>
    <row r="458" spans="1:13">
      <c r="A458" s="45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5"/>
    </row>
    <row r="459" spans="1:13">
      <c r="A459" s="45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5"/>
    </row>
    <row r="460" spans="1:13">
      <c r="A460" s="45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5"/>
    </row>
    <row r="461" spans="1:13">
      <c r="A461" s="45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5"/>
    </row>
    <row r="462" spans="1:13">
      <c r="A462" s="45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5"/>
    </row>
    <row r="463" spans="1:13">
      <c r="A463" s="45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5"/>
    </row>
    <row r="464" spans="1:13">
      <c r="A464" s="45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5"/>
    </row>
    <row r="465" spans="1:13">
      <c r="A465" s="45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5"/>
    </row>
    <row r="466" spans="1:13">
      <c r="A466" s="45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5"/>
    </row>
    <row r="467" spans="1:13">
      <c r="A467" s="45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5"/>
    </row>
    <row r="468" spans="1:13">
      <c r="A468" s="45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5"/>
    </row>
    <row r="469" spans="1:13">
      <c r="A469" s="45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5"/>
    </row>
    <row r="470" spans="1:13">
      <c r="A470" s="45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5"/>
    </row>
    <row r="471" spans="1:13">
      <c r="A471" s="45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5"/>
    </row>
    <row r="472" spans="1:13">
      <c r="A472" s="45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5"/>
    </row>
    <row r="473" spans="1:13">
      <c r="A473" s="45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5"/>
    </row>
    <row r="474" spans="1:13">
      <c r="A474" s="45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5"/>
    </row>
    <row r="475" spans="1:13">
      <c r="A475" s="45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5"/>
    </row>
    <row r="476" spans="1:13">
      <c r="A476" s="45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5"/>
    </row>
    <row r="477" spans="1:13">
      <c r="A477" s="45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5"/>
    </row>
    <row r="478" spans="1:13">
      <c r="A478" s="45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5"/>
    </row>
    <row r="479" spans="1:13">
      <c r="A479" s="45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5"/>
    </row>
    <row r="480" spans="1:13">
      <c r="A480" s="45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5"/>
    </row>
    <row r="481" spans="1:13">
      <c r="A481" s="45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5"/>
    </row>
    <row r="482" spans="1:13">
      <c r="A482" s="45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5"/>
    </row>
    <row r="483" spans="1:13">
      <c r="A483" s="45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5"/>
    </row>
    <row r="484" spans="1:13">
      <c r="A484" s="45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5"/>
    </row>
    <row r="485" spans="1:13">
      <c r="A485" s="45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5"/>
    </row>
    <row r="486" spans="1:13">
      <c r="A486" s="45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5"/>
    </row>
    <row r="487" spans="1:13">
      <c r="A487" s="45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5"/>
    </row>
    <row r="488" spans="1:13">
      <c r="A488" s="45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5"/>
    </row>
    <row r="489" spans="1:13">
      <c r="A489" s="45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5"/>
    </row>
    <row r="490" spans="1:13">
      <c r="A490" s="45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5"/>
    </row>
    <row r="491" spans="1:13">
      <c r="A491" s="45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5"/>
    </row>
    <row r="492" spans="1:13">
      <c r="A492" s="45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5"/>
    </row>
    <row r="493" spans="1:13">
      <c r="A493" s="45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5"/>
    </row>
    <row r="494" spans="1:13">
      <c r="A494" s="45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5"/>
    </row>
    <row r="495" spans="1:13">
      <c r="A495" s="45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5"/>
    </row>
    <row r="496" spans="1:13">
      <c r="A496" s="45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5"/>
    </row>
    <row r="497" spans="1:13">
      <c r="A497" s="45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5"/>
    </row>
    <row r="498" spans="1:13">
      <c r="A498" s="45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5"/>
    </row>
    <row r="499" spans="1:13">
      <c r="A499" s="45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5"/>
    </row>
    <row r="500" spans="1:13">
      <c r="A500" s="45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5"/>
    </row>
    <row r="501" spans="1:13">
      <c r="A501" s="45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5"/>
    </row>
    <row r="502" spans="1:13">
      <c r="A502" s="45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5"/>
    </row>
    <row r="503" spans="1:13">
      <c r="A503" s="45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5"/>
    </row>
    <row r="504" spans="1:13">
      <c r="A504" s="45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5"/>
    </row>
    <row r="505" spans="1:13">
      <c r="A505" s="45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5"/>
    </row>
    <row r="506" spans="1:13">
      <c r="A506" s="45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5"/>
    </row>
    <row r="507" spans="1:13">
      <c r="A507" s="45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5"/>
    </row>
    <row r="508" spans="1:13">
      <c r="A508" s="45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5"/>
    </row>
    <row r="509" spans="1:13">
      <c r="A509" s="45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5"/>
    </row>
    <row r="510" spans="1:13">
      <c r="A510" s="45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5"/>
    </row>
    <row r="511" spans="1:13">
      <c r="A511" s="45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5"/>
    </row>
    <row r="512" spans="1:13">
      <c r="A512" s="45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5"/>
    </row>
    <row r="513" spans="1:13">
      <c r="A513" s="45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5"/>
    </row>
    <row r="514" spans="1:13">
      <c r="A514" s="45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5"/>
    </row>
    <row r="515" spans="1:13">
      <c r="A515" s="45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5"/>
    </row>
    <row r="516" spans="1:13">
      <c r="A516" s="45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5"/>
    </row>
    <row r="517" spans="1:13">
      <c r="A517" s="45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5"/>
    </row>
    <row r="518" spans="1:13">
      <c r="A518" s="45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5"/>
    </row>
    <row r="519" spans="1:13">
      <c r="A519" s="45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5"/>
    </row>
    <row r="520" spans="1:13">
      <c r="A520" s="45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5"/>
    </row>
    <row r="521" spans="1:13">
      <c r="A521" s="45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5"/>
    </row>
    <row r="522" spans="1:13">
      <c r="A522" s="45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5"/>
    </row>
    <row r="523" spans="1:13">
      <c r="A523" s="45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5"/>
    </row>
    <row r="524" spans="1:13">
      <c r="A524" s="45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5"/>
    </row>
    <row r="525" spans="1:13">
      <c r="A525" s="45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5"/>
    </row>
    <row r="526" spans="1:13">
      <c r="A526" s="45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5"/>
    </row>
    <row r="527" spans="1:13">
      <c r="A527" s="45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5"/>
    </row>
    <row r="528" spans="1:13">
      <c r="A528" s="45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5"/>
    </row>
    <row r="529" spans="1:13">
      <c r="A529" s="45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5"/>
    </row>
    <row r="530" spans="1:13">
      <c r="A530" s="45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5"/>
    </row>
    <row r="531" spans="1:13">
      <c r="A531" s="45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5"/>
    </row>
    <row r="532" spans="1:13">
      <c r="A532" s="45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5"/>
    </row>
    <row r="533" spans="1:13">
      <c r="A533" s="45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5"/>
    </row>
    <row r="534" spans="1:13">
      <c r="A534" s="45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5"/>
    </row>
    <row r="535" spans="1:13">
      <c r="A535" s="45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5"/>
    </row>
    <row r="536" spans="1:13">
      <c r="A536" s="45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5"/>
    </row>
    <row r="537" spans="1:13">
      <c r="A537" s="45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5"/>
    </row>
    <row r="538" spans="1:13">
      <c r="A538" s="45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5"/>
    </row>
    <row r="539" spans="1:13">
      <c r="A539" s="45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5"/>
    </row>
    <row r="540" spans="1:13">
      <c r="A540" s="45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5"/>
    </row>
    <row r="541" spans="1:13">
      <c r="A541" s="45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5"/>
    </row>
    <row r="542" spans="1:13">
      <c r="A542" s="45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5"/>
    </row>
    <row r="543" spans="1:13">
      <c r="A543" s="45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5"/>
    </row>
    <row r="544" spans="1:13">
      <c r="A544" s="45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5"/>
    </row>
    <row r="545" spans="1:13">
      <c r="A545" s="45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5"/>
    </row>
    <row r="546" spans="1:13">
      <c r="A546" s="45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5"/>
    </row>
    <row r="547" spans="1:13">
      <c r="A547" s="45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5"/>
    </row>
    <row r="548" spans="1:13">
      <c r="A548" s="45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5"/>
    </row>
    <row r="549" spans="1:13">
      <c r="A549" s="45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5"/>
    </row>
    <row r="550" spans="1:13">
      <c r="A550" s="45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5"/>
    </row>
    <row r="551" spans="1:13">
      <c r="A551" s="45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5"/>
    </row>
    <row r="552" spans="1:13">
      <c r="A552" s="45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5"/>
    </row>
    <row r="553" spans="1:13">
      <c r="A553" s="45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5"/>
    </row>
    <row r="554" spans="1:13">
      <c r="A554" s="45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5"/>
    </row>
    <row r="555" spans="1:13">
      <c r="A555" s="45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5"/>
    </row>
    <row r="556" spans="1:13">
      <c r="A556" s="45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5"/>
    </row>
    <row r="557" spans="1:13">
      <c r="A557" s="45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5"/>
    </row>
    <row r="558" spans="1:13">
      <c r="A558" s="45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5"/>
    </row>
    <row r="559" spans="1:13">
      <c r="A559" s="45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5"/>
    </row>
    <row r="560" spans="1:13">
      <c r="A560" s="45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5"/>
    </row>
    <row r="561" spans="1:13">
      <c r="A561" s="45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5"/>
    </row>
    <row r="562" spans="1:13">
      <c r="A562" s="45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5"/>
    </row>
    <row r="563" spans="1:13">
      <c r="A563" s="45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5"/>
    </row>
    <row r="564" spans="1:13">
      <c r="A564" s="45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5"/>
    </row>
    <row r="565" spans="1:13">
      <c r="A565" s="45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5"/>
    </row>
    <row r="566" spans="1:13">
      <c r="A566" s="45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5"/>
    </row>
    <row r="567" spans="1:13">
      <c r="A567" s="45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5"/>
    </row>
    <row r="568" spans="1:13">
      <c r="A568" s="45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5"/>
    </row>
    <row r="569" spans="1:13">
      <c r="A569" s="45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5"/>
    </row>
    <row r="570" spans="1:13">
      <c r="A570" s="45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5"/>
    </row>
    <row r="571" spans="1:13">
      <c r="A571" s="45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5"/>
    </row>
    <row r="572" spans="1:13">
      <c r="A572" s="45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5"/>
    </row>
    <row r="573" spans="1:13">
      <c r="A573" s="45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5"/>
    </row>
    <row r="574" spans="1:13">
      <c r="A574" s="45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5"/>
    </row>
    <row r="575" spans="1:13">
      <c r="A575" s="45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5"/>
    </row>
    <row r="576" spans="1:13">
      <c r="A576" s="45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5"/>
    </row>
    <row r="577" spans="1:13">
      <c r="A577" s="45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5"/>
    </row>
    <row r="578" spans="1:13">
      <c r="A578" s="45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5"/>
    </row>
    <row r="579" spans="1:13">
      <c r="A579" s="45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5"/>
    </row>
    <row r="580" spans="1:13">
      <c r="A580" s="45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5"/>
    </row>
    <row r="581" spans="1:13">
      <c r="A581" s="45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5"/>
    </row>
    <row r="582" spans="1:13">
      <c r="A582" s="45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5"/>
    </row>
    <row r="583" spans="1:13">
      <c r="A583" s="45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5"/>
    </row>
    <row r="584" spans="1:13">
      <c r="A584" s="45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5"/>
    </row>
    <row r="585" spans="1:13">
      <c r="A585" s="45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5"/>
    </row>
    <row r="586" spans="1:13">
      <c r="A586" s="45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5"/>
    </row>
    <row r="587" spans="1:13">
      <c r="A587" s="45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5"/>
    </row>
    <row r="588" spans="1:13">
      <c r="A588" s="45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5"/>
    </row>
    <row r="589" spans="1:13">
      <c r="A589" s="45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5"/>
    </row>
    <row r="590" spans="1:13">
      <c r="A590" s="45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5"/>
    </row>
    <row r="591" spans="1:13">
      <c r="A591" s="45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5"/>
    </row>
    <row r="592" spans="1:13">
      <c r="A592" s="45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5"/>
    </row>
    <row r="593" spans="1:13">
      <c r="A593" s="45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5"/>
    </row>
    <row r="594" spans="1:13">
      <c r="A594" s="45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5"/>
    </row>
    <row r="595" spans="1:13">
      <c r="A595" s="45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5"/>
    </row>
    <row r="596" spans="1:13">
      <c r="A596" s="45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5"/>
    </row>
    <row r="597" spans="1:13">
      <c r="A597" s="45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5"/>
    </row>
    <row r="598" spans="1:13">
      <c r="A598" s="45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5"/>
    </row>
    <row r="599" spans="1:13">
      <c r="A599" s="45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5"/>
    </row>
    <row r="600" spans="1:13">
      <c r="A600" s="45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5"/>
    </row>
    <row r="601" spans="1:13">
      <c r="A601" s="45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5"/>
    </row>
    <row r="602" spans="1:13">
      <c r="A602" s="45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5"/>
    </row>
    <row r="603" spans="1:13">
      <c r="A603" s="45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5"/>
    </row>
    <row r="604" spans="1:13">
      <c r="A604" s="45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5"/>
    </row>
    <row r="605" spans="1:13">
      <c r="A605" s="45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5"/>
    </row>
    <row r="606" spans="1:13">
      <c r="A606" s="45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5"/>
    </row>
    <row r="607" spans="1:13">
      <c r="A607" s="45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5"/>
    </row>
    <row r="608" spans="1:13">
      <c r="A608" s="45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5"/>
    </row>
    <row r="609" spans="1:13">
      <c r="A609" s="45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5"/>
    </row>
    <row r="610" spans="1:13">
      <c r="A610" s="45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5"/>
    </row>
    <row r="611" spans="1:13">
      <c r="A611" s="45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5"/>
    </row>
    <row r="612" spans="1:13">
      <c r="A612" s="45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5"/>
    </row>
    <row r="613" spans="1:13">
      <c r="A613" s="45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5"/>
    </row>
    <row r="614" spans="1:13">
      <c r="A614" s="45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5"/>
    </row>
    <row r="615" spans="1:13">
      <c r="A615" s="45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5"/>
    </row>
    <row r="616" spans="1:13">
      <c r="A616" s="45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5"/>
    </row>
    <row r="617" spans="1:13">
      <c r="A617" s="45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5"/>
    </row>
    <row r="618" spans="1:13">
      <c r="A618" s="45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5"/>
    </row>
    <row r="619" spans="1:13">
      <c r="A619" s="45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5"/>
    </row>
    <row r="620" spans="1:13">
      <c r="A620" s="45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5"/>
    </row>
    <row r="621" spans="1:13">
      <c r="A621" s="45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5"/>
    </row>
    <row r="622" spans="1:13">
      <c r="A622" s="45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5"/>
    </row>
    <row r="623" spans="1:13">
      <c r="A623" s="45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5"/>
    </row>
    <row r="624" spans="1:13">
      <c r="A624" s="45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5"/>
    </row>
    <row r="625" spans="1:13">
      <c r="A625" s="45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5"/>
    </row>
    <row r="626" spans="1:13">
      <c r="A626" s="45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5"/>
    </row>
    <row r="627" spans="1:13">
      <c r="A627" s="45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5"/>
    </row>
    <row r="628" spans="1:13">
      <c r="A628" s="45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5"/>
    </row>
    <row r="629" spans="1:13">
      <c r="A629" s="45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5"/>
    </row>
    <row r="630" spans="1:13">
      <c r="A630" s="45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5"/>
    </row>
    <row r="631" spans="1:13">
      <c r="A631" s="45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5"/>
    </row>
    <row r="632" spans="1:13">
      <c r="A632" s="45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5"/>
    </row>
    <row r="633" spans="1:13">
      <c r="A633" s="45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5"/>
    </row>
    <row r="634" spans="1:13">
      <c r="A634" s="45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5"/>
    </row>
    <row r="635" spans="1:13">
      <c r="A635" s="45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5"/>
    </row>
    <row r="636" spans="1:13">
      <c r="A636" s="45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5"/>
    </row>
    <row r="637" spans="1:13">
      <c r="A637" s="45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5"/>
    </row>
    <row r="638" spans="1:13">
      <c r="A638" s="45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5"/>
    </row>
    <row r="639" spans="1:13">
      <c r="A639" s="45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5"/>
    </row>
    <row r="640" spans="1:13">
      <c r="A640" s="45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5"/>
    </row>
    <row r="641" spans="1:13">
      <c r="A641" s="45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5"/>
    </row>
    <row r="642" spans="1:13">
      <c r="A642" s="45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5"/>
    </row>
    <row r="643" spans="1:13">
      <c r="A643" s="45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5"/>
    </row>
    <row r="644" spans="1:13">
      <c r="A644" s="45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5"/>
    </row>
    <row r="645" spans="1:13">
      <c r="A645" s="45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5"/>
    </row>
    <row r="646" spans="1:13">
      <c r="A646" s="45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5"/>
    </row>
    <row r="647" spans="1:13">
      <c r="A647" s="45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5"/>
    </row>
    <row r="648" spans="1:13">
      <c r="A648" s="45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5"/>
    </row>
    <row r="649" spans="1:13">
      <c r="A649" s="45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5"/>
    </row>
    <row r="650" spans="1:13">
      <c r="A650" s="45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5"/>
    </row>
    <row r="651" spans="1:13">
      <c r="A651" s="45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5"/>
    </row>
    <row r="652" spans="1:13">
      <c r="A652" s="45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5"/>
    </row>
    <row r="653" spans="1:13">
      <c r="A653" s="45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5"/>
    </row>
    <row r="654" spans="1:13">
      <c r="A654" s="45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5"/>
    </row>
    <row r="655" spans="1:13">
      <c r="A655" s="45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5"/>
    </row>
    <row r="656" spans="1:13">
      <c r="A656" s="45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5"/>
    </row>
    <row r="657" spans="1:13">
      <c r="A657" s="45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5"/>
    </row>
    <row r="658" spans="1:13">
      <c r="A658" s="45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5"/>
    </row>
    <row r="659" spans="1:13">
      <c r="A659" s="45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5"/>
    </row>
    <row r="660" spans="1:13">
      <c r="A660" s="45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5"/>
    </row>
    <row r="661" spans="1:13">
      <c r="A661" s="45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5"/>
    </row>
    <row r="662" spans="1:13">
      <c r="A662" s="45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5"/>
    </row>
    <row r="663" spans="1:13">
      <c r="A663" s="45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5"/>
    </row>
    <row r="664" spans="1:13">
      <c r="A664" s="45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5"/>
    </row>
    <row r="665" spans="1:13">
      <c r="A665" s="45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5"/>
    </row>
    <row r="666" spans="1:13">
      <c r="A666" s="45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5"/>
    </row>
    <row r="667" spans="1:13">
      <c r="A667" s="45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5"/>
    </row>
    <row r="668" spans="1:13">
      <c r="A668" s="45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5"/>
    </row>
    <row r="669" spans="1:13">
      <c r="A669" s="45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5"/>
    </row>
    <row r="670" spans="1:13">
      <c r="A670" s="45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5"/>
    </row>
    <row r="671" spans="1:13">
      <c r="A671" s="45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5"/>
    </row>
    <row r="672" spans="1:13">
      <c r="A672" s="45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5"/>
    </row>
    <row r="673" spans="1:13">
      <c r="A673" s="45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5"/>
    </row>
    <row r="674" spans="1:13">
      <c r="A674" s="45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5"/>
    </row>
    <row r="675" spans="1:13">
      <c r="A675" s="45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5"/>
    </row>
    <row r="676" spans="1:13">
      <c r="A676" s="45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5"/>
    </row>
    <row r="677" spans="1:13">
      <c r="A677" s="45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5"/>
    </row>
    <row r="678" spans="1:13">
      <c r="A678" s="45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5"/>
    </row>
    <row r="679" spans="1:13">
      <c r="A679" s="45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5"/>
    </row>
    <row r="680" spans="1:13">
      <c r="A680" s="45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5"/>
    </row>
    <row r="681" spans="1:13">
      <c r="A681" s="45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5"/>
    </row>
    <row r="682" spans="1:13">
      <c r="A682" s="45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5"/>
    </row>
    <row r="683" spans="1:13">
      <c r="A683" s="45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5"/>
    </row>
    <row r="684" spans="1:13">
      <c r="A684" s="45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5"/>
    </row>
    <row r="685" spans="1:13">
      <c r="A685" s="45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5"/>
    </row>
    <row r="686" spans="1:13">
      <c r="A686" s="45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5"/>
    </row>
    <row r="687" spans="1:13">
      <c r="A687" s="45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5"/>
    </row>
    <row r="688" spans="1:13">
      <c r="A688" s="45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5"/>
    </row>
    <row r="689" spans="1:13">
      <c r="A689" s="45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5"/>
    </row>
    <row r="690" spans="1:13">
      <c r="A690" s="45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5"/>
    </row>
    <row r="691" spans="1:13">
      <c r="A691" s="45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5"/>
    </row>
    <row r="692" spans="1:13">
      <c r="A692" s="45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5"/>
    </row>
    <row r="693" spans="1:13">
      <c r="A693" s="45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5"/>
    </row>
    <row r="694" spans="1:13">
      <c r="A694" s="45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5"/>
    </row>
    <row r="695" spans="1:13">
      <c r="A695" s="45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5"/>
    </row>
    <row r="696" spans="1:13">
      <c r="A696" s="45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5"/>
    </row>
    <row r="697" spans="1:13">
      <c r="A697" s="45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5"/>
    </row>
    <row r="698" spans="1:13">
      <c r="A698" s="45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5"/>
    </row>
    <row r="699" spans="1:13">
      <c r="A699" s="45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5"/>
    </row>
    <row r="700" spans="1:13">
      <c r="A700" s="45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5"/>
    </row>
    <row r="701" spans="1:13">
      <c r="A701" s="45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5"/>
    </row>
    <row r="702" spans="1:13">
      <c r="A702" s="45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5"/>
    </row>
    <row r="703" spans="1:13">
      <c r="A703" s="45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5"/>
    </row>
    <row r="704" spans="1:13">
      <c r="A704" s="45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5"/>
    </row>
    <row r="705" spans="1:13">
      <c r="A705" s="45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5"/>
    </row>
    <row r="706" spans="1:13">
      <c r="A706" s="45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5"/>
    </row>
    <row r="707" spans="1:13">
      <c r="A707" s="45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5"/>
    </row>
    <row r="708" spans="1:13">
      <c r="A708" s="45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5"/>
    </row>
    <row r="709" spans="1:13">
      <c r="A709" s="45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5"/>
    </row>
    <row r="710" spans="1:13">
      <c r="A710" s="45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5"/>
    </row>
    <row r="711" spans="1:13">
      <c r="A711" s="45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5"/>
    </row>
    <row r="712" spans="1:13">
      <c r="A712" s="45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5"/>
    </row>
    <row r="713" spans="1:13">
      <c r="A713" s="45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5"/>
    </row>
    <row r="714" spans="1:13">
      <c r="A714" s="45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5"/>
    </row>
    <row r="715" spans="1:13">
      <c r="A715" s="45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5"/>
    </row>
    <row r="716" spans="1:13">
      <c r="A716" s="45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5"/>
    </row>
    <row r="717" spans="1:13">
      <c r="A717" s="45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5"/>
    </row>
    <row r="718" spans="1:13">
      <c r="A718" s="45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5"/>
    </row>
    <row r="719" spans="1:13">
      <c r="A719" s="45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5"/>
    </row>
    <row r="720" spans="1:13">
      <c r="A720" s="45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5"/>
    </row>
    <row r="721" spans="1:13">
      <c r="A721" s="45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5"/>
    </row>
    <row r="722" spans="1:13">
      <c r="A722" s="45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5"/>
    </row>
    <row r="723" spans="1:13">
      <c r="A723" s="45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5"/>
    </row>
    <row r="724" spans="1:13">
      <c r="A724" s="45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5"/>
    </row>
    <row r="725" spans="1:13">
      <c r="A725" s="45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5"/>
    </row>
    <row r="726" spans="1:13">
      <c r="A726" s="45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5"/>
    </row>
    <row r="727" spans="1:13">
      <c r="A727" s="45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5"/>
    </row>
    <row r="728" spans="1:13">
      <c r="A728" s="45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5"/>
    </row>
    <row r="729" spans="1:13">
      <c r="A729" s="45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5"/>
    </row>
    <row r="730" spans="1:13">
      <c r="A730" s="45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5"/>
    </row>
    <row r="731" spans="1:13">
      <c r="A731" s="45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5"/>
    </row>
    <row r="732" spans="1:13">
      <c r="A732" s="45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5"/>
    </row>
    <row r="733" spans="1:13">
      <c r="A733" s="45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5"/>
    </row>
    <row r="734" spans="1:13">
      <c r="A734" s="45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5"/>
    </row>
    <row r="735" spans="1:13">
      <c r="A735" s="45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5"/>
    </row>
    <row r="736" spans="1:13">
      <c r="A736" s="45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5"/>
    </row>
    <row r="737" spans="1:13">
      <c r="A737" s="45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5"/>
    </row>
    <row r="738" spans="1:13">
      <c r="A738" s="45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5"/>
    </row>
    <row r="739" spans="1:13">
      <c r="A739" s="45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5"/>
    </row>
    <row r="740" spans="1:13">
      <c r="A740" s="45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5"/>
    </row>
    <row r="741" spans="1:13">
      <c r="A741" s="45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5"/>
    </row>
    <row r="742" spans="1:13">
      <c r="A742" s="45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5"/>
    </row>
    <row r="743" spans="1:13">
      <c r="A743" s="45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5"/>
    </row>
    <row r="744" spans="1:13">
      <c r="A744" s="45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5"/>
    </row>
    <row r="745" spans="1:13">
      <c r="A745" s="45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5"/>
    </row>
    <row r="746" spans="1:13">
      <c r="A746" s="45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5"/>
    </row>
    <row r="747" spans="1:13">
      <c r="A747" s="45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5"/>
    </row>
    <row r="748" spans="1:13">
      <c r="A748" s="45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5"/>
    </row>
    <row r="749" spans="1:13">
      <c r="A749" s="45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5"/>
    </row>
    <row r="750" spans="1:13">
      <c r="A750" s="45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5"/>
    </row>
    <row r="751" spans="1:13">
      <c r="A751" s="45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5"/>
    </row>
    <row r="752" spans="1:13">
      <c r="A752" s="45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5"/>
    </row>
    <row r="753" spans="1:13">
      <c r="A753" s="45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5"/>
    </row>
    <row r="754" spans="1:13">
      <c r="A754" s="45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5"/>
    </row>
    <row r="755" spans="1:13">
      <c r="A755" s="45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5"/>
    </row>
    <row r="756" spans="1:13">
      <c r="A756" s="45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5"/>
    </row>
    <row r="757" spans="1:13">
      <c r="A757" s="45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5"/>
    </row>
    <row r="758" spans="1:13">
      <c r="A758" s="45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5"/>
    </row>
    <row r="759" spans="1:13">
      <c r="A759" s="45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5"/>
    </row>
    <row r="760" spans="1:13">
      <c r="A760" s="45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5"/>
    </row>
    <row r="761" spans="1:13">
      <c r="A761" s="45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5"/>
    </row>
    <row r="762" spans="1:13">
      <c r="A762" s="45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5"/>
    </row>
    <row r="763" spans="1:13">
      <c r="A763" s="45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5"/>
    </row>
    <row r="764" spans="1:13">
      <c r="A764" s="45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5"/>
    </row>
    <row r="765" spans="1:13">
      <c r="A765" s="45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5"/>
    </row>
    <row r="766" spans="1:13">
      <c r="A766" s="45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5"/>
    </row>
    <row r="767" spans="1:13">
      <c r="A767" s="45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5"/>
    </row>
    <row r="768" spans="1:13">
      <c r="A768" s="45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5"/>
    </row>
    <row r="769" spans="1:13">
      <c r="A769" s="45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5"/>
    </row>
    <row r="770" spans="1:13">
      <c r="A770" s="45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5"/>
    </row>
    <row r="771" spans="1:13">
      <c r="A771" s="45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5"/>
    </row>
    <row r="772" spans="1:13">
      <c r="A772" s="45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5"/>
    </row>
    <row r="773" spans="1:13">
      <c r="A773" s="45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5"/>
    </row>
    <row r="774" spans="1:13">
      <c r="A774" s="45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5"/>
    </row>
    <row r="775" spans="1:13">
      <c r="A775" s="45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5"/>
    </row>
    <row r="776" spans="1:13">
      <c r="A776" s="45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5"/>
    </row>
    <row r="777" spans="1:13">
      <c r="A777" s="45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5"/>
    </row>
    <row r="778" spans="1:13">
      <c r="A778" s="45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5"/>
    </row>
    <row r="779" spans="1:13">
      <c r="A779" s="45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5"/>
    </row>
    <row r="780" spans="1:13">
      <c r="A780" s="45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5"/>
    </row>
    <row r="781" spans="1:13">
      <c r="A781" s="45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5"/>
    </row>
    <row r="782" spans="1:13">
      <c r="A782" s="45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5"/>
    </row>
    <row r="783" spans="1:13">
      <c r="A783" s="45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5"/>
    </row>
    <row r="784" spans="1:13">
      <c r="A784" s="45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5"/>
    </row>
    <row r="785" spans="1:13">
      <c r="A785" s="45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5"/>
    </row>
    <row r="786" spans="1:13">
      <c r="A786" s="45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5"/>
    </row>
    <row r="787" spans="1:13">
      <c r="A787" s="45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5"/>
    </row>
    <row r="788" spans="1:13">
      <c r="A788" s="45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5"/>
    </row>
    <row r="789" spans="1:13">
      <c r="A789" s="45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5"/>
    </row>
    <row r="790" spans="1:13">
      <c r="A790" s="45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5"/>
    </row>
    <row r="791" spans="1:13">
      <c r="A791" s="45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5"/>
    </row>
    <row r="792" spans="1:13">
      <c r="A792" s="45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5"/>
    </row>
    <row r="793" spans="1:13">
      <c r="A793" s="45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5"/>
    </row>
    <row r="794" spans="1:13">
      <c r="A794" s="45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5"/>
    </row>
    <row r="795" spans="1:13">
      <c r="A795" s="45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5"/>
    </row>
    <row r="796" spans="1:13">
      <c r="A796" s="45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5"/>
    </row>
    <row r="797" spans="1:13">
      <c r="A797" s="45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5"/>
    </row>
    <row r="798" spans="1:13">
      <c r="A798" s="45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5"/>
    </row>
    <row r="799" spans="1:13">
      <c r="A799" s="45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5"/>
    </row>
    <row r="800" spans="1:13">
      <c r="A800" s="45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5"/>
    </row>
    <row r="801" spans="1:13">
      <c r="A801" s="45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5"/>
    </row>
    <row r="802" spans="1:13">
      <c r="A802" s="45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5"/>
    </row>
    <row r="803" spans="1:13">
      <c r="A803" s="45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5"/>
    </row>
    <row r="804" spans="1:13">
      <c r="A804" s="45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5"/>
    </row>
    <row r="805" spans="1:13">
      <c r="A805" s="45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5"/>
    </row>
    <row r="806" spans="1:13">
      <c r="A806" s="45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5"/>
    </row>
    <row r="807" spans="1:13">
      <c r="A807" s="45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5"/>
    </row>
    <row r="808" spans="1:13">
      <c r="A808" s="45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5"/>
    </row>
    <row r="809" spans="1:13">
      <c r="A809" s="45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5"/>
    </row>
    <row r="810" spans="1:13">
      <c r="A810" s="45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5"/>
    </row>
    <row r="811" spans="1:13">
      <c r="A811" s="45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5"/>
    </row>
    <row r="812" spans="1:13">
      <c r="A812" s="45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5"/>
    </row>
    <row r="813" spans="1:13">
      <c r="A813" s="45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5"/>
    </row>
    <row r="814" spans="1:13">
      <c r="A814" s="45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5"/>
    </row>
    <row r="815" spans="1:13">
      <c r="A815" s="45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5"/>
    </row>
    <row r="816" spans="1:13">
      <c r="A816" s="45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5"/>
    </row>
    <row r="817" spans="1:13">
      <c r="A817" s="45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5"/>
    </row>
    <row r="818" spans="1:13">
      <c r="A818" s="45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5"/>
    </row>
    <row r="819" spans="1:13">
      <c r="A819" s="45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5"/>
    </row>
    <row r="820" spans="1:13">
      <c r="A820" s="45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5"/>
    </row>
    <row r="821" spans="1:13">
      <c r="A821" s="45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5"/>
    </row>
    <row r="822" spans="1:13">
      <c r="A822" s="45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5"/>
    </row>
    <row r="823" spans="1:13">
      <c r="A823" s="45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5"/>
    </row>
    <row r="824" spans="1:13">
      <c r="A824" s="45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5"/>
    </row>
    <row r="825" spans="1:13">
      <c r="A825" s="45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5"/>
    </row>
    <row r="826" spans="1:13">
      <c r="A826" s="45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5"/>
    </row>
    <row r="827" spans="1:13">
      <c r="A827" s="45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5"/>
    </row>
    <row r="828" spans="1:13">
      <c r="A828" s="45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5"/>
    </row>
    <row r="829" spans="1:13">
      <c r="A829" s="45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5"/>
    </row>
    <row r="830" spans="1:13">
      <c r="A830" s="45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5"/>
    </row>
    <row r="831" spans="1:13">
      <c r="A831" s="45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5"/>
    </row>
    <row r="832" spans="1:13">
      <c r="A832" s="45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5"/>
    </row>
    <row r="833" spans="1:13">
      <c r="A833" s="45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5"/>
    </row>
    <row r="834" spans="1:13">
      <c r="A834" s="45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5"/>
    </row>
    <row r="835" spans="1:13">
      <c r="A835" s="45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5"/>
    </row>
    <row r="836" spans="1:13">
      <c r="A836" s="45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5"/>
    </row>
    <row r="837" spans="1:13">
      <c r="A837" s="45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5"/>
    </row>
    <row r="838" spans="1:13">
      <c r="A838" s="45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5"/>
    </row>
    <row r="839" spans="1:13">
      <c r="A839" s="45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5"/>
    </row>
    <row r="840" spans="1:13">
      <c r="A840" s="45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5"/>
    </row>
    <row r="841" spans="1:13">
      <c r="A841" s="45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5"/>
    </row>
    <row r="842" spans="1:13">
      <c r="A842" s="45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5"/>
    </row>
    <row r="843" spans="1:13">
      <c r="A843" s="45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5"/>
    </row>
    <row r="844" spans="1:13">
      <c r="A844" s="45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5"/>
    </row>
    <row r="845" spans="1:13">
      <c r="A845" s="45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5"/>
    </row>
    <row r="846" spans="1:13">
      <c r="A846" s="45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5"/>
    </row>
    <row r="847" spans="1:13">
      <c r="A847" s="45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5"/>
    </row>
    <row r="848" spans="1:13">
      <c r="A848" s="45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5"/>
    </row>
    <row r="849" spans="1:13">
      <c r="A849" s="45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5"/>
    </row>
    <row r="850" spans="1:13">
      <c r="A850" s="45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5"/>
    </row>
    <row r="851" spans="1:13">
      <c r="A851" s="45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5"/>
    </row>
    <row r="852" spans="1:13">
      <c r="A852" s="45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5"/>
    </row>
    <row r="853" spans="1:13">
      <c r="A853" s="45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5"/>
    </row>
    <row r="854" spans="1:13">
      <c r="A854" s="45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5"/>
    </row>
    <row r="855" spans="1:13">
      <c r="A855" s="45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5"/>
    </row>
    <row r="856" spans="1:13">
      <c r="A856" s="45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5"/>
    </row>
    <row r="857" spans="1:13">
      <c r="A857" s="45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5"/>
    </row>
    <row r="858" spans="1:13">
      <c r="A858" s="45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5"/>
    </row>
    <row r="859" spans="1:13">
      <c r="A859" s="45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5"/>
    </row>
    <row r="860" spans="1:13">
      <c r="A860" s="45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5"/>
    </row>
    <row r="861" spans="1:13">
      <c r="A861" s="45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5"/>
    </row>
    <row r="862" spans="1:13">
      <c r="A862" s="45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5"/>
    </row>
    <row r="863" spans="1:13">
      <c r="A863" s="45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5"/>
    </row>
    <row r="864" spans="1:13">
      <c r="A864" s="45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5"/>
    </row>
    <row r="865" spans="1:13">
      <c r="A865" s="45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5"/>
    </row>
    <row r="866" spans="1:13">
      <c r="A866" s="45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5"/>
    </row>
    <row r="867" spans="1:13">
      <c r="A867" s="45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5"/>
    </row>
    <row r="868" spans="1:13">
      <c r="A868" s="45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5"/>
    </row>
    <row r="869" spans="1:13">
      <c r="A869" s="45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5"/>
    </row>
    <row r="870" spans="1:13">
      <c r="A870" s="45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5"/>
    </row>
    <row r="871" spans="1:13">
      <c r="A871" s="45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5"/>
    </row>
    <row r="872" spans="1:13">
      <c r="A872" s="45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5"/>
    </row>
    <row r="873" spans="1:13">
      <c r="A873" s="45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5"/>
    </row>
    <row r="874" spans="1:13">
      <c r="A874" s="45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5"/>
    </row>
    <row r="875" spans="1:13">
      <c r="A875" s="45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5"/>
    </row>
    <row r="876" spans="1:13">
      <c r="A876" s="45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5"/>
    </row>
    <row r="877" spans="1:13">
      <c r="A877" s="45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5"/>
    </row>
    <row r="878" spans="1:13">
      <c r="A878" s="45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5"/>
    </row>
    <row r="879" spans="1:13">
      <c r="A879" s="45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5"/>
    </row>
    <row r="880" spans="1:13">
      <c r="A880" s="45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5"/>
    </row>
    <row r="881" spans="1:13">
      <c r="A881" s="45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5"/>
    </row>
    <row r="882" spans="1:13">
      <c r="A882" s="45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5"/>
    </row>
    <row r="883" spans="1:13">
      <c r="A883" s="45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5"/>
    </row>
    <row r="884" spans="1:13">
      <c r="A884" s="45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5"/>
    </row>
    <row r="885" spans="1:13">
      <c r="A885" s="45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5"/>
    </row>
    <row r="886" spans="1:13">
      <c r="A886" s="45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5"/>
    </row>
    <row r="887" spans="1:13">
      <c r="A887" s="45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5"/>
    </row>
    <row r="888" spans="1:13">
      <c r="A888" s="45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5"/>
    </row>
    <row r="889" spans="1:13">
      <c r="A889" s="45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5"/>
    </row>
    <row r="890" spans="1:13">
      <c r="A890" s="45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5"/>
    </row>
    <row r="891" spans="1:13">
      <c r="A891" s="45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5"/>
    </row>
    <row r="892" spans="1:13">
      <c r="A892" s="45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5"/>
    </row>
    <row r="893" spans="1:13">
      <c r="A893" s="45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5"/>
    </row>
    <row r="894" spans="1:13">
      <c r="A894" s="45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5"/>
    </row>
    <row r="895" spans="1:13">
      <c r="A895" s="45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5"/>
    </row>
    <row r="896" spans="1:13">
      <c r="A896" s="45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5"/>
    </row>
    <row r="897" spans="1:13">
      <c r="A897" s="45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5"/>
    </row>
    <row r="898" spans="1:13">
      <c r="A898" s="45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5"/>
    </row>
    <row r="899" spans="1:13">
      <c r="A899" s="45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5"/>
    </row>
    <row r="900" spans="1:13">
      <c r="A900" s="45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5"/>
    </row>
    <row r="901" spans="1:13">
      <c r="A901" s="45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5"/>
    </row>
    <row r="902" spans="1:13">
      <c r="A902" s="45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5"/>
    </row>
    <row r="903" spans="1:13">
      <c r="A903" s="45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5"/>
    </row>
    <row r="904" spans="1:13">
      <c r="A904" s="45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5"/>
    </row>
    <row r="905" spans="1:13">
      <c r="A905" s="45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5"/>
    </row>
    <row r="906" spans="1:13">
      <c r="A906" s="45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5"/>
    </row>
    <row r="907" spans="1:13">
      <c r="A907" s="45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5"/>
    </row>
    <row r="908" spans="1:13">
      <c r="A908" s="45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5"/>
    </row>
    <row r="909" spans="1:13">
      <c r="A909" s="45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5"/>
    </row>
    <row r="910" spans="1:13">
      <c r="A910" s="45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5"/>
    </row>
    <row r="911" spans="1:13">
      <c r="A911" s="45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5"/>
    </row>
    <row r="912" spans="1:13">
      <c r="A912" s="45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5"/>
    </row>
    <row r="913" spans="1:13">
      <c r="A913" s="45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5"/>
    </row>
    <row r="914" spans="1:13">
      <c r="A914" s="45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5"/>
    </row>
    <row r="915" spans="1:13">
      <c r="A915" s="45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5"/>
    </row>
    <row r="916" spans="1:13">
      <c r="A916" s="45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5"/>
    </row>
    <row r="917" spans="1:13">
      <c r="A917" s="45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5"/>
    </row>
    <row r="918" spans="1:13">
      <c r="A918" s="45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5"/>
    </row>
    <row r="919" spans="1:13">
      <c r="A919" s="45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5"/>
    </row>
    <row r="920" spans="1:13">
      <c r="A920" s="45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5"/>
    </row>
    <row r="921" spans="1:13">
      <c r="A921" s="45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5"/>
    </row>
    <row r="922" spans="1:13">
      <c r="A922" s="45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5"/>
    </row>
    <row r="923" spans="1:13">
      <c r="A923" s="45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5"/>
    </row>
    <row r="924" spans="1:13">
      <c r="A924" s="45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5"/>
    </row>
    <row r="925" spans="1:13">
      <c r="A925" s="45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5"/>
    </row>
    <row r="926" spans="1:13">
      <c r="A926" s="45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5"/>
    </row>
    <row r="927" spans="1:13">
      <c r="A927" s="45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5"/>
    </row>
    <row r="928" spans="1:13">
      <c r="A928" s="45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5"/>
    </row>
    <row r="929" spans="1:13">
      <c r="A929" s="45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5"/>
    </row>
    <row r="930" spans="1:13">
      <c r="A930" s="45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5"/>
    </row>
    <row r="931" spans="1:13">
      <c r="A931" s="45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5"/>
    </row>
    <row r="932" spans="1:13">
      <c r="A932" s="45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5"/>
    </row>
    <row r="933" spans="1:13">
      <c r="A933" s="45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5"/>
    </row>
    <row r="934" spans="1:13">
      <c r="A934" s="45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5"/>
    </row>
    <row r="935" spans="1:13">
      <c r="A935" s="45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5"/>
    </row>
    <row r="936" spans="1:13">
      <c r="A936" s="45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5"/>
    </row>
    <row r="937" spans="1:13">
      <c r="A937" s="45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5"/>
    </row>
    <row r="938" spans="1:13">
      <c r="A938" s="45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5"/>
    </row>
    <row r="939" spans="1:13">
      <c r="A939" s="45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5"/>
    </row>
    <row r="940" spans="1:13">
      <c r="A940" s="45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5"/>
    </row>
    <row r="941" spans="1:13">
      <c r="A941" s="45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5"/>
    </row>
    <row r="942" spans="1:13">
      <c r="A942" s="45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5"/>
    </row>
    <row r="943" spans="1:13">
      <c r="A943" s="45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5"/>
    </row>
    <row r="944" spans="1:13">
      <c r="A944" s="45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5"/>
    </row>
    <row r="945" spans="1:13">
      <c r="A945" s="45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5"/>
    </row>
    <row r="946" spans="1:13">
      <c r="A946" s="45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5"/>
    </row>
    <row r="947" spans="1:13">
      <c r="A947" s="45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5"/>
    </row>
    <row r="948" spans="1:13">
      <c r="A948" s="45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5"/>
    </row>
    <row r="949" spans="1:13">
      <c r="A949" s="45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5"/>
    </row>
    <row r="950" spans="1:13">
      <c r="A950" s="45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5"/>
    </row>
    <row r="951" spans="1:13">
      <c r="A951" s="45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5"/>
    </row>
    <row r="952" spans="1:13">
      <c r="A952" s="45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5"/>
    </row>
    <row r="953" spans="1:13">
      <c r="A953" s="45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5"/>
    </row>
    <row r="954" spans="1:13">
      <c r="A954" s="45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5"/>
    </row>
    <row r="955" spans="1:13">
      <c r="A955" s="45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5"/>
    </row>
    <row r="956" spans="1:13">
      <c r="A956" s="45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5"/>
    </row>
    <row r="957" spans="1:13">
      <c r="A957" s="45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5"/>
    </row>
    <row r="958" spans="1:13">
      <c r="A958" s="45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5"/>
    </row>
    <row r="959" spans="1:13">
      <c r="A959" s="45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5"/>
    </row>
    <row r="960" spans="1:13">
      <c r="A960" s="45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5"/>
    </row>
    <row r="961" spans="1:13">
      <c r="A961" s="45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5"/>
    </row>
    <row r="962" spans="1:13">
      <c r="A962" s="45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5"/>
    </row>
    <row r="963" spans="1:13">
      <c r="A963" s="45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5"/>
    </row>
    <row r="964" spans="1:13">
      <c r="A964" s="45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5"/>
    </row>
    <row r="965" spans="1:13">
      <c r="A965" s="45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5"/>
    </row>
    <row r="966" spans="1:13">
      <c r="A966" s="45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5"/>
    </row>
    <row r="967" spans="1:13">
      <c r="A967" s="45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5"/>
    </row>
    <row r="968" spans="1:13">
      <c r="A968" s="45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5"/>
    </row>
    <row r="969" spans="1:13">
      <c r="A969" s="45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5"/>
    </row>
    <row r="970" spans="1:13">
      <c r="A970" s="45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5"/>
    </row>
    <row r="971" spans="1:13">
      <c r="A971" s="45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5"/>
    </row>
    <row r="972" spans="1:13">
      <c r="A972" s="45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5"/>
    </row>
    <row r="973" spans="1:13">
      <c r="A973" s="45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5"/>
    </row>
    <row r="974" spans="1:13">
      <c r="A974" s="45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5"/>
    </row>
    <row r="975" spans="1:13">
      <c r="A975" s="45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5"/>
    </row>
    <row r="976" spans="1:13">
      <c r="A976" s="45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5"/>
    </row>
    <row r="977" spans="1:13">
      <c r="A977" s="45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5"/>
    </row>
    <row r="978" spans="1:13">
      <c r="A978" s="45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5"/>
    </row>
    <row r="979" spans="1:13">
      <c r="A979" s="45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5"/>
    </row>
    <row r="980" spans="1:13">
      <c r="A980" s="45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5"/>
    </row>
    <row r="981" spans="1:13">
      <c r="A981" s="45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5"/>
    </row>
    <row r="982" spans="1:13">
      <c r="A982" s="45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5"/>
    </row>
    <row r="983" spans="1:13">
      <c r="A983" s="45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5"/>
    </row>
    <row r="984" spans="1:13">
      <c r="A984" s="45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5"/>
    </row>
    <row r="985" spans="1:13">
      <c r="A985" s="45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5"/>
    </row>
    <row r="986" spans="1:13">
      <c r="A986" s="45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5"/>
    </row>
    <row r="987" spans="1:13">
      <c r="A987" s="45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5"/>
    </row>
    <row r="988" spans="1:13">
      <c r="A988" s="45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5"/>
    </row>
    <row r="989" spans="1:13">
      <c r="A989" s="45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5"/>
    </row>
    <row r="990" spans="1:13">
      <c r="A990" s="45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5"/>
    </row>
    <row r="991" spans="1:13">
      <c r="A991" s="45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5"/>
    </row>
    <row r="992" spans="1:13">
      <c r="A992" s="45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5"/>
    </row>
    <row r="993" spans="1:13">
      <c r="A993" s="45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5"/>
    </row>
    <row r="994" spans="1:13">
      <c r="A994" s="45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5"/>
    </row>
    <row r="995" spans="1:13">
      <c r="A995" s="45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5"/>
    </row>
    <row r="996" spans="1:13">
      <c r="A996" s="45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5"/>
    </row>
    <row r="997" spans="1:13">
      <c r="A997" s="45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5"/>
    </row>
    <row r="998" spans="1:13">
      <c r="A998" s="45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5"/>
    </row>
    <row r="999" spans="1:13">
      <c r="A999" s="45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5"/>
    </row>
    <row r="1000" spans="1:13">
      <c r="A1000" s="45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5"/>
    </row>
    <row r="1001" spans="1:13">
      <c r="A1001" s="45"/>
      <c r="B1001" s="46"/>
      <c r="C1001" s="46"/>
      <c r="D1001" s="46"/>
      <c r="E1001" s="46"/>
      <c r="F1001" s="46"/>
      <c r="G1001" s="46"/>
      <c r="H1001" s="46"/>
      <c r="I1001" s="46"/>
      <c r="J1001" s="46"/>
      <c r="K1001" s="46"/>
      <c r="L1001" s="46"/>
      <c r="M1001" s="45"/>
    </row>
    <row r="1002" spans="1:13">
      <c r="A1002" s="45"/>
      <c r="B1002" s="46"/>
      <c r="C1002" s="46"/>
      <c r="D1002" s="46"/>
      <c r="E1002" s="46"/>
      <c r="F1002" s="46"/>
      <c r="G1002" s="46"/>
      <c r="H1002" s="46"/>
      <c r="I1002" s="46"/>
      <c r="J1002" s="46"/>
      <c r="K1002" s="46"/>
      <c r="L1002" s="46"/>
      <c r="M1002" s="45"/>
    </row>
    <row r="1003" spans="1:13">
      <c r="A1003" s="45"/>
      <c r="B1003" s="46"/>
      <c r="C1003" s="46"/>
      <c r="D1003" s="46"/>
      <c r="E1003" s="46"/>
      <c r="F1003" s="46"/>
      <c r="G1003" s="46"/>
      <c r="H1003" s="46"/>
      <c r="I1003" s="46"/>
      <c r="J1003" s="46"/>
      <c r="K1003" s="46"/>
      <c r="L1003" s="46"/>
      <c r="M1003" s="45"/>
    </row>
    <row r="1004" spans="1:13">
      <c r="A1004" s="45"/>
      <c r="B1004" s="46"/>
      <c r="C1004" s="46"/>
      <c r="D1004" s="46"/>
      <c r="E1004" s="46"/>
      <c r="F1004" s="46"/>
      <c r="G1004" s="46"/>
      <c r="H1004" s="46"/>
      <c r="I1004" s="46"/>
      <c r="J1004" s="46"/>
      <c r="K1004" s="46"/>
      <c r="L1004" s="46"/>
      <c r="M1004" s="45"/>
    </row>
    <row r="1005" spans="1:13">
      <c r="A1005" s="45"/>
      <c r="B1005" s="46"/>
      <c r="C1005" s="46"/>
      <c r="D1005" s="46"/>
      <c r="E1005" s="46"/>
      <c r="F1005" s="46"/>
      <c r="G1005" s="46"/>
      <c r="H1005" s="46"/>
      <c r="I1005" s="46"/>
      <c r="J1005" s="46"/>
      <c r="K1005" s="46"/>
      <c r="L1005" s="46"/>
      <c r="M1005" s="45"/>
    </row>
    <row r="1006" spans="1:13">
      <c r="A1006" s="45"/>
      <c r="B1006" s="46"/>
      <c r="C1006" s="46"/>
      <c r="D1006" s="46"/>
      <c r="E1006" s="46"/>
      <c r="F1006" s="46"/>
      <c r="G1006" s="46"/>
      <c r="H1006" s="46"/>
      <c r="I1006" s="46"/>
      <c r="J1006" s="46"/>
      <c r="K1006" s="46"/>
      <c r="L1006" s="46"/>
      <c r="M1006" s="45"/>
    </row>
    <row r="1007" spans="1:13">
      <c r="A1007" s="45"/>
      <c r="B1007" s="46"/>
      <c r="C1007" s="46"/>
      <c r="D1007" s="46"/>
      <c r="E1007" s="46"/>
      <c r="F1007" s="46"/>
      <c r="G1007" s="46"/>
      <c r="H1007" s="46"/>
      <c r="I1007" s="46"/>
      <c r="J1007" s="46"/>
      <c r="K1007" s="46"/>
      <c r="L1007" s="46"/>
      <c r="M1007" s="45"/>
    </row>
    <row r="1008" spans="1:13">
      <c r="A1008" s="45"/>
      <c r="B1008" s="46"/>
      <c r="C1008" s="46"/>
      <c r="D1008" s="46"/>
      <c r="E1008" s="46"/>
      <c r="F1008" s="46"/>
      <c r="G1008" s="46"/>
      <c r="H1008" s="46"/>
      <c r="I1008" s="46"/>
      <c r="J1008" s="46"/>
      <c r="K1008" s="46"/>
      <c r="L1008" s="46"/>
      <c r="M1008" s="45"/>
    </row>
    <row r="1009" spans="1:13">
      <c r="A1009" s="45"/>
      <c r="B1009" s="46"/>
      <c r="C1009" s="46"/>
      <c r="D1009" s="46"/>
      <c r="E1009" s="46"/>
      <c r="F1009" s="46"/>
      <c r="G1009" s="46"/>
      <c r="H1009" s="46"/>
      <c r="I1009" s="46"/>
      <c r="J1009" s="46"/>
      <c r="K1009" s="46"/>
      <c r="L1009" s="46"/>
      <c r="M1009" s="45"/>
    </row>
    <row r="1010" spans="1:13">
      <c r="A1010" s="45"/>
      <c r="B1010" s="46"/>
      <c r="C1010" s="46"/>
      <c r="D1010" s="46"/>
      <c r="E1010" s="46"/>
      <c r="F1010" s="46"/>
      <c r="G1010" s="46"/>
      <c r="H1010" s="46"/>
      <c r="I1010" s="46"/>
      <c r="J1010" s="46"/>
      <c r="K1010" s="46"/>
      <c r="L1010" s="46"/>
      <c r="M1010" s="45"/>
    </row>
    <row r="1011" spans="1:13">
      <c r="A1011" s="45"/>
      <c r="B1011" s="46"/>
      <c r="C1011" s="46"/>
      <c r="D1011" s="46"/>
      <c r="E1011" s="46"/>
      <c r="F1011" s="46"/>
      <c r="G1011" s="46"/>
      <c r="H1011" s="46"/>
      <c r="I1011" s="46"/>
      <c r="J1011" s="46"/>
      <c r="K1011" s="46"/>
      <c r="L1011" s="46"/>
      <c r="M1011" s="45"/>
    </row>
    <row r="1012" spans="1:13">
      <c r="A1012" s="45"/>
      <c r="B1012" s="46"/>
      <c r="C1012" s="46"/>
      <c r="D1012" s="46"/>
      <c r="E1012" s="46"/>
      <c r="F1012" s="46"/>
      <c r="G1012" s="46"/>
      <c r="H1012" s="46"/>
      <c r="I1012" s="46"/>
      <c r="J1012" s="46"/>
      <c r="K1012" s="46"/>
      <c r="L1012" s="46"/>
      <c r="M1012" s="45"/>
    </row>
    <row r="1013" spans="1:13">
      <c r="A1013" s="45"/>
      <c r="B1013" s="46"/>
      <c r="C1013" s="46"/>
      <c r="D1013" s="46"/>
      <c r="E1013" s="46"/>
      <c r="F1013" s="46"/>
      <c r="G1013" s="46"/>
      <c r="H1013" s="46"/>
      <c r="I1013" s="46"/>
      <c r="J1013" s="46"/>
      <c r="K1013" s="46"/>
      <c r="L1013" s="46"/>
      <c r="M1013" s="45"/>
    </row>
    <row r="1014" spans="1:13">
      <c r="A1014" s="45"/>
      <c r="B1014" s="46"/>
      <c r="C1014" s="46"/>
      <c r="D1014" s="46"/>
      <c r="E1014" s="46"/>
      <c r="F1014" s="46"/>
      <c r="G1014" s="46"/>
      <c r="H1014" s="46"/>
      <c r="I1014" s="46"/>
      <c r="J1014" s="46"/>
      <c r="K1014" s="46"/>
      <c r="L1014" s="46"/>
      <c r="M1014" s="45"/>
    </row>
    <row r="1015" spans="1:13">
      <c r="A1015" s="45"/>
      <c r="B1015" s="46"/>
      <c r="C1015" s="46"/>
      <c r="D1015" s="46"/>
      <c r="E1015" s="46"/>
      <c r="F1015" s="46"/>
      <c r="G1015" s="46"/>
      <c r="H1015" s="46"/>
      <c r="I1015" s="46"/>
      <c r="J1015" s="46"/>
      <c r="K1015" s="46"/>
      <c r="L1015" s="46"/>
      <c r="M1015" s="45"/>
    </row>
    <row r="1016" spans="1:13">
      <c r="A1016" s="45"/>
      <c r="B1016" s="46"/>
      <c r="C1016" s="46"/>
      <c r="D1016" s="46"/>
      <c r="E1016" s="46"/>
      <c r="F1016" s="46"/>
      <c r="G1016" s="46"/>
      <c r="H1016" s="46"/>
      <c r="I1016" s="46"/>
      <c r="J1016" s="46"/>
      <c r="K1016" s="46"/>
      <c r="L1016" s="46"/>
      <c r="M1016" s="45"/>
    </row>
    <row r="1017" spans="1:13">
      <c r="A1017" s="45"/>
      <c r="B1017" s="46"/>
      <c r="C1017" s="46"/>
      <c r="D1017" s="46"/>
      <c r="E1017" s="46"/>
      <c r="F1017" s="46"/>
      <c r="G1017" s="46"/>
      <c r="H1017" s="46"/>
      <c r="I1017" s="46"/>
      <c r="J1017" s="46"/>
      <c r="K1017" s="46"/>
      <c r="L1017" s="46"/>
      <c r="M1017" s="45"/>
    </row>
    <row r="1018" spans="1:13">
      <c r="A1018" s="45"/>
      <c r="B1018" s="46"/>
      <c r="C1018" s="46"/>
      <c r="D1018" s="46"/>
      <c r="E1018" s="46"/>
      <c r="F1018" s="46"/>
      <c r="G1018" s="46"/>
      <c r="H1018" s="46"/>
      <c r="I1018" s="46"/>
      <c r="J1018" s="46"/>
      <c r="K1018" s="46"/>
      <c r="L1018" s="46"/>
      <c r="M1018" s="45"/>
    </row>
    <row r="1019" spans="1:13">
      <c r="A1019" s="45"/>
      <c r="B1019" s="46"/>
      <c r="C1019" s="46"/>
      <c r="D1019" s="46"/>
      <c r="E1019" s="46"/>
      <c r="F1019" s="46"/>
      <c r="G1019" s="46"/>
      <c r="H1019" s="46"/>
      <c r="I1019" s="46"/>
      <c r="J1019" s="46"/>
      <c r="K1019" s="46"/>
      <c r="L1019" s="46"/>
      <c r="M1019" s="45"/>
    </row>
    <row r="1020" spans="1:13">
      <c r="A1020" s="45"/>
      <c r="B1020" s="46"/>
      <c r="C1020" s="46"/>
      <c r="D1020" s="46"/>
      <c r="E1020" s="46"/>
      <c r="F1020" s="46"/>
      <c r="G1020" s="46"/>
      <c r="H1020" s="46"/>
      <c r="I1020" s="46"/>
      <c r="J1020" s="46"/>
      <c r="K1020" s="46"/>
      <c r="L1020" s="46"/>
      <c r="M1020" s="45"/>
    </row>
    <row r="1021" spans="1:13">
      <c r="A1021" s="45"/>
      <c r="B1021" s="46"/>
      <c r="C1021" s="46"/>
      <c r="D1021" s="46"/>
      <c r="E1021" s="46"/>
      <c r="F1021" s="46"/>
      <c r="G1021" s="46"/>
      <c r="H1021" s="46"/>
      <c r="I1021" s="46"/>
      <c r="J1021" s="46"/>
      <c r="K1021" s="46"/>
      <c r="L1021" s="46"/>
      <c r="M1021" s="45"/>
    </row>
    <row r="1022" spans="1:13">
      <c r="A1022" s="45"/>
      <c r="B1022" s="46"/>
      <c r="C1022" s="46"/>
      <c r="D1022" s="46"/>
      <c r="E1022" s="46"/>
      <c r="F1022" s="46"/>
      <c r="G1022" s="46"/>
      <c r="H1022" s="46"/>
      <c r="I1022" s="46"/>
      <c r="J1022" s="46"/>
      <c r="K1022" s="46"/>
      <c r="L1022" s="46"/>
      <c r="M1022" s="45"/>
    </row>
    <row r="1023" spans="1:13">
      <c r="A1023" s="45"/>
      <c r="B1023" s="46"/>
      <c r="C1023" s="46"/>
      <c r="D1023" s="46"/>
      <c r="E1023" s="46"/>
      <c r="F1023" s="46"/>
      <c r="G1023" s="46"/>
      <c r="H1023" s="46"/>
      <c r="I1023" s="46"/>
      <c r="J1023" s="46"/>
      <c r="K1023" s="46"/>
      <c r="L1023" s="46"/>
      <c r="M1023" s="45"/>
    </row>
    <row r="1024" spans="1:13">
      <c r="A1024" s="45"/>
      <c r="B1024" s="46"/>
      <c r="C1024" s="46"/>
      <c r="D1024" s="46"/>
      <c r="E1024" s="46"/>
      <c r="F1024" s="46"/>
      <c r="G1024" s="46"/>
      <c r="H1024" s="46"/>
      <c r="I1024" s="46"/>
      <c r="J1024" s="46"/>
      <c r="K1024" s="46"/>
      <c r="L1024" s="46"/>
      <c r="M1024" s="45"/>
    </row>
    <row r="1025" spans="1:13">
      <c r="A1025" s="45"/>
      <c r="B1025" s="46"/>
      <c r="C1025" s="46"/>
      <c r="D1025" s="46"/>
      <c r="E1025" s="46"/>
      <c r="F1025" s="46"/>
      <c r="G1025" s="46"/>
      <c r="H1025" s="46"/>
      <c r="I1025" s="46"/>
      <c r="J1025" s="46"/>
      <c r="K1025" s="46"/>
      <c r="L1025" s="46"/>
      <c r="M1025" s="45"/>
    </row>
    <row r="1026" spans="1:13">
      <c r="A1026" s="45"/>
      <c r="B1026" s="46"/>
      <c r="C1026" s="46"/>
      <c r="D1026" s="46"/>
      <c r="E1026" s="46"/>
      <c r="F1026" s="46"/>
      <c r="G1026" s="46"/>
      <c r="H1026" s="46"/>
      <c r="I1026" s="46"/>
      <c r="J1026" s="46"/>
      <c r="K1026" s="46"/>
      <c r="L1026" s="46"/>
      <c r="M1026" s="45"/>
    </row>
    <row r="1027" spans="1:13">
      <c r="A1027" s="45"/>
      <c r="B1027" s="46"/>
      <c r="C1027" s="46"/>
      <c r="D1027" s="46"/>
      <c r="E1027" s="46"/>
      <c r="F1027" s="46"/>
      <c r="G1027" s="46"/>
      <c r="H1027" s="46"/>
      <c r="I1027" s="46"/>
      <c r="J1027" s="46"/>
      <c r="K1027" s="46"/>
      <c r="L1027" s="46"/>
      <c r="M1027" s="45"/>
    </row>
    <row r="1028" spans="1:13">
      <c r="A1028" s="45"/>
      <c r="B1028" s="46"/>
      <c r="C1028" s="46"/>
      <c r="D1028" s="46"/>
      <c r="E1028" s="46"/>
      <c r="F1028" s="46"/>
      <c r="G1028" s="46"/>
      <c r="H1028" s="46"/>
      <c r="I1028" s="46"/>
      <c r="J1028" s="46"/>
      <c r="K1028" s="46"/>
      <c r="L1028" s="46"/>
      <c r="M1028" s="45"/>
    </row>
    <row r="1029" spans="1:13">
      <c r="A1029" s="45"/>
      <c r="B1029" s="46"/>
      <c r="C1029" s="46"/>
      <c r="D1029" s="46"/>
      <c r="E1029" s="46"/>
      <c r="F1029" s="46"/>
      <c r="G1029" s="46"/>
      <c r="H1029" s="46"/>
      <c r="I1029" s="46"/>
      <c r="J1029" s="46"/>
      <c r="K1029" s="46"/>
      <c r="L1029" s="46"/>
      <c r="M1029" s="45"/>
    </row>
    <row r="1030" spans="1:13">
      <c r="A1030" s="45"/>
      <c r="B1030" s="46"/>
      <c r="C1030" s="46"/>
      <c r="D1030" s="46"/>
      <c r="E1030" s="46"/>
      <c r="F1030" s="46"/>
      <c r="G1030" s="46"/>
      <c r="H1030" s="46"/>
      <c r="I1030" s="46"/>
      <c r="J1030" s="46"/>
      <c r="K1030" s="46"/>
      <c r="L1030" s="46"/>
      <c r="M1030" s="45"/>
    </row>
    <row r="1031" spans="1:13">
      <c r="A1031" s="45"/>
      <c r="B1031" s="46"/>
      <c r="C1031" s="46"/>
      <c r="D1031" s="46"/>
      <c r="E1031" s="46"/>
      <c r="F1031" s="46"/>
      <c r="G1031" s="46"/>
      <c r="H1031" s="46"/>
      <c r="I1031" s="46"/>
      <c r="J1031" s="46"/>
      <c r="K1031" s="46"/>
      <c r="L1031" s="46"/>
      <c r="M1031" s="45"/>
    </row>
    <row r="1032" spans="1:13">
      <c r="A1032" s="45"/>
      <c r="B1032" s="46"/>
      <c r="C1032" s="46"/>
      <c r="D1032" s="46"/>
      <c r="E1032" s="46"/>
      <c r="F1032" s="46"/>
      <c r="G1032" s="46"/>
      <c r="H1032" s="46"/>
      <c r="I1032" s="46"/>
      <c r="J1032" s="46"/>
      <c r="K1032" s="46"/>
      <c r="L1032" s="46"/>
      <c r="M1032" s="45"/>
    </row>
    <row r="1033" spans="1:13">
      <c r="A1033" s="45"/>
      <c r="B1033" s="46"/>
      <c r="C1033" s="46"/>
      <c r="D1033" s="46"/>
      <c r="E1033" s="46"/>
      <c r="F1033" s="46"/>
      <c r="G1033" s="46"/>
      <c r="H1033" s="46"/>
      <c r="I1033" s="46"/>
      <c r="J1033" s="46"/>
      <c r="K1033" s="46"/>
      <c r="L1033" s="46"/>
      <c r="M1033" s="45"/>
    </row>
    <row r="1034" spans="1:13">
      <c r="A1034" s="45"/>
      <c r="B1034" s="46"/>
      <c r="C1034" s="46"/>
      <c r="D1034" s="46"/>
      <c r="E1034" s="46"/>
      <c r="F1034" s="46"/>
      <c r="G1034" s="46"/>
      <c r="H1034" s="46"/>
      <c r="I1034" s="46"/>
      <c r="J1034" s="46"/>
      <c r="K1034" s="46"/>
      <c r="L1034" s="46"/>
      <c r="M1034" s="45"/>
    </row>
    <row r="1035" spans="1:13">
      <c r="A1035" s="45"/>
      <c r="B1035" s="46"/>
      <c r="C1035" s="46"/>
      <c r="D1035" s="46"/>
      <c r="E1035" s="46"/>
      <c r="F1035" s="46"/>
      <c r="G1035" s="46"/>
      <c r="H1035" s="46"/>
      <c r="I1035" s="46"/>
      <c r="J1035" s="46"/>
      <c r="K1035" s="46"/>
      <c r="L1035" s="46"/>
      <c r="M1035" s="45"/>
    </row>
    <row r="1036" spans="1:13">
      <c r="A1036" s="45"/>
      <c r="B1036" s="46"/>
      <c r="C1036" s="46"/>
      <c r="D1036" s="46"/>
      <c r="E1036" s="46"/>
      <c r="F1036" s="46"/>
      <c r="G1036" s="46"/>
      <c r="H1036" s="46"/>
      <c r="I1036" s="46"/>
      <c r="J1036" s="46"/>
      <c r="K1036" s="46"/>
      <c r="L1036" s="46"/>
      <c r="M1036" s="45"/>
    </row>
    <row r="1037" spans="1:13">
      <c r="A1037" s="45"/>
      <c r="B1037" s="46"/>
      <c r="C1037" s="46"/>
      <c r="D1037" s="46"/>
      <c r="E1037" s="46"/>
      <c r="F1037" s="46"/>
      <c r="G1037" s="46"/>
      <c r="H1037" s="46"/>
      <c r="I1037" s="46"/>
      <c r="J1037" s="46"/>
      <c r="K1037" s="46"/>
      <c r="L1037" s="46"/>
      <c r="M1037" s="45"/>
    </row>
    <row r="1038" spans="1:13">
      <c r="A1038" s="45"/>
      <c r="B1038" s="46"/>
      <c r="C1038" s="46"/>
      <c r="D1038" s="46"/>
      <c r="E1038" s="46"/>
      <c r="F1038" s="46"/>
      <c r="G1038" s="46"/>
      <c r="H1038" s="46"/>
      <c r="I1038" s="46"/>
      <c r="J1038" s="46"/>
      <c r="K1038" s="46"/>
      <c r="L1038" s="46"/>
      <c r="M1038" s="45"/>
    </row>
    <row r="1039" spans="1:13">
      <c r="A1039" s="45"/>
      <c r="B1039" s="46"/>
      <c r="C1039" s="46"/>
      <c r="D1039" s="46"/>
      <c r="E1039" s="46"/>
      <c r="F1039" s="46"/>
      <c r="G1039" s="46"/>
      <c r="H1039" s="46"/>
      <c r="I1039" s="46"/>
      <c r="J1039" s="46"/>
      <c r="K1039" s="46"/>
      <c r="L1039" s="46"/>
      <c r="M1039" s="45"/>
    </row>
    <row r="1040" spans="1:13">
      <c r="A1040" s="45"/>
      <c r="B1040" s="46"/>
      <c r="C1040" s="46"/>
      <c r="D1040" s="46"/>
      <c r="E1040" s="46"/>
      <c r="F1040" s="46"/>
      <c r="G1040" s="46"/>
      <c r="H1040" s="46"/>
      <c r="I1040" s="46"/>
      <c r="J1040" s="46"/>
      <c r="K1040" s="46"/>
      <c r="L1040" s="46"/>
      <c r="M1040" s="45"/>
    </row>
    <row r="1041" spans="1:13">
      <c r="A1041" s="45"/>
      <c r="B1041" s="46"/>
      <c r="C1041" s="46"/>
      <c r="D1041" s="46"/>
      <c r="E1041" s="46"/>
      <c r="F1041" s="46"/>
      <c r="G1041" s="46"/>
      <c r="H1041" s="46"/>
      <c r="I1041" s="46"/>
      <c r="J1041" s="46"/>
      <c r="K1041" s="46"/>
      <c r="L1041" s="46"/>
      <c r="M1041" s="45"/>
    </row>
    <row r="1042" spans="1:13">
      <c r="A1042" s="45"/>
      <c r="B1042" s="46"/>
      <c r="C1042" s="46"/>
      <c r="D1042" s="46"/>
      <c r="E1042" s="46"/>
      <c r="F1042" s="46"/>
      <c r="G1042" s="46"/>
      <c r="H1042" s="46"/>
      <c r="I1042" s="46"/>
      <c r="J1042" s="46"/>
      <c r="K1042" s="46"/>
      <c r="L1042" s="46"/>
      <c r="M1042" s="45"/>
    </row>
    <row r="1043" spans="1:13">
      <c r="A1043" s="45"/>
      <c r="B1043" s="46"/>
      <c r="C1043" s="46"/>
      <c r="D1043" s="46"/>
      <c r="E1043" s="46"/>
      <c r="F1043" s="46"/>
      <c r="G1043" s="46"/>
      <c r="H1043" s="46"/>
      <c r="I1043" s="46"/>
      <c r="J1043" s="46"/>
      <c r="K1043" s="46"/>
      <c r="L1043" s="46"/>
      <c r="M1043" s="45"/>
    </row>
    <row r="1044" spans="1:13">
      <c r="A1044" s="45"/>
      <c r="B1044" s="46"/>
      <c r="C1044" s="46"/>
      <c r="D1044" s="46"/>
      <c r="E1044" s="46"/>
      <c r="F1044" s="46"/>
      <c r="G1044" s="46"/>
      <c r="H1044" s="46"/>
      <c r="I1044" s="46"/>
      <c r="J1044" s="46"/>
      <c r="K1044" s="46"/>
      <c r="L1044" s="46"/>
      <c r="M1044" s="45"/>
    </row>
    <row r="1045" spans="1:13">
      <c r="A1045" s="45"/>
      <c r="B1045" s="46"/>
      <c r="C1045" s="46"/>
      <c r="D1045" s="46"/>
      <c r="E1045" s="46"/>
      <c r="F1045" s="46"/>
      <c r="G1045" s="46"/>
      <c r="H1045" s="46"/>
      <c r="I1045" s="46"/>
      <c r="J1045" s="46"/>
      <c r="K1045" s="46"/>
      <c r="L1045" s="46"/>
      <c r="M1045" s="45"/>
    </row>
    <row r="1046" spans="1:13">
      <c r="A1046" s="45"/>
      <c r="B1046" s="46"/>
      <c r="C1046" s="46"/>
      <c r="D1046" s="46"/>
      <c r="E1046" s="46"/>
      <c r="F1046" s="46"/>
      <c r="G1046" s="46"/>
      <c r="H1046" s="46"/>
      <c r="I1046" s="46"/>
      <c r="J1046" s="46"/>
      <c r="K1046" s="46"/>
      <c r="L1046" s="46"/>
      <c r="M1046" s="45"/>
    </row>
    <row r="1047" spans="1:13">
      <c r="A1047" s="45"/>
      <c r="B1047" s="46"/>
      <c r="C1047" s="46"/>
      <c r="D1047" s="46"/>
      <c r="E1047" s="46"/>
      <c r="F1047" s="46"/>
      <c r="G1047" s="46"/>
      <c r="H1047" s="46"/>
      <c r="I1047" s="46"/>
      <c r="J1047" s="46"/>
      <c r="K1047" s="46"/>
      <c r="L1047" s="46"/>
      <c r="M1047" s="45"/>
    </row>
    <row r="1048" spans="1:13">
      <c r="A1048" s="45"/>
      <c r="B1048" s="46"/>
      <c r="C1048" s="46"/>
      <c r="D1048" s="46"/>
      <c r="E1048" s="46"/>
      <c r="F1048" s="46"/>
      <c r="G1048" s="46"/>
      <c r="H1048" s="46"/>
      <c r="I1048" s="46"/>
      <c r="J1048" s="46"/>
      <c r="K1048" s="46"/>
      <c r="L1048" s="46"/>
      <c r="M1048" s="45"/>
    </row>
    <row r="1049" spans="1:13">
      <c r="A1049" s="45"/>
      <c r="B1049" s="46"/>
      <c r="C1049" s="46"/>
      <c r="D1049" s="46"/>
      <c r="E1049" s="46"/>
      <c r="F1049" s="46"/>
      <c r="G1049" s="46"/>
      <c r="H1049" s="46"/>
      <c r="I1049" s="46"/>
      <c r="J1049" s="46"/>
      <c r="K1049" s="46"/>
      <c r="L1049" s="46"/>
      <c r="M1049" s="45"/>
    </row>
    <row r="1050" spans="1:13">
      <c r="A1050" s="45"/>
      <c r="B1050" s="46"/>
      <c r="C1050" s="46"/>
      <c r="D1050" s="46"/>
      <c r="E1050" s="46"/>
      <c r="F1050" s="46"/>
      <c r="G1050" s="46"/>
      <c r="H1050" s="46"/>
      <c r="I1050" s="46"/>
      <c r="J1050" s="46"/>
      <c r="K1050" s="46"/>
      <c r="L1050" s="46"/>
      <c r="M1050" s="45"/>
    </row>
    <row r="1051" spans="1:13">
      <c r="A1051" s="45"/>
      <c r="B1051" s="46"/>
      <c r="C1051" s="46"/>
      <c r="D1051" s="46"/>
      <c r="E1051" s="46"/>
      <c r="F1051" s="46"/>
      <c r="G1051" s="46"/>
      <c r="H1051" s="46"/>
      <c r="I1051" s="46"/>
      <c r="J1051" s="46"/>
      <c r="K1051" s="46"/>
      <c r="L1051" s="46"/>
      <c r="M1051" s="45"/>
    </row>
    <row r="1052" spans="1:13">
      <c r="A1052" s="45"/>
      <c r="B1052" s="46"/>
      <c r="C1052" s="46"/>
      <c r="D1052" s="46"/>
      <c r="E1052" s="46"/>
      <c r="F1052" s="46"/>
      <c r="G1052" s="46"/>
      <c r="H1052" s="46"/>
      <c r="I1052" s="46"/>
      <c r="J1052" s="46"/>
      <c r="K1052" s="46"/>
      <c r="L1052" s="46"/>
      <c r="M1052" s="45"/>
    </row>
    <row r="1053" spans="1:13">
      <c r="A1053" s="45"/>
      <c r="B1053" s="46"/>
      <c r="C1053" s="46"/>
      <c r="D1053" s="46"/>
      <c r="E1053" s="46"/>
      <c r="F1053" s="46"/>
      <c r="G1053" s="46"/>
      <c r="H1053" s="46"/>
      <c r="I1053" s="46"/>
      <c r="J1053" s="46"/>
      <c r="K1053" s="46"/>
      <c r="L1053" s="46"/>
      <c r="M1053" s="45"/>
    </row>
    <row r="1054" spans="1:13">
      <c r="A1054" s="45"/>
      <c r="B1054" s="46"/>
      <c r="C1054" s="46"/>
      <c r="D1054" s="46"/>
      <c r="E1054" s="46"/>
      <c r="F1054" s="46"/>
      <c r="G1054" s="46"/>
      <c r="H1054" s="46"/>
      <c r="I1054" s="46"/>
      <c r="J1054" s="46"/>
      <c r="K1054" s="46"/>
      <c r="L1054" s="46"/>
      <c r="M1054" s="45"/>
    </row>
    <row r="1055" spans="1:13">
      <c r="A1055" s="45"/>
      <c r="B1055" s="46"/>
      <c r="C1055" s="46"/>
      <c r="D1055" s="46"/>
      <c r="E1055" s="46"/>
      <c r="F1055" s="46"/>
      <c r="G1055" s="46"/>
      <c r="H1055" s="46"/>
      <c r="I1055" s="46"/>
      <c r="J1055" s="46"/>
      <c r="K1055" s="46"/>
      <c r="L1055" s="46"/>
      <c r="M1055" s="45"/>
    </row>
    <row r="1056" spans="1:13">
      <c r="A1056" s="45"/>
      <c r="B1056" s="46"/>
      <c r="C1056" s="46"/>
      <c r="D1056" s="46"/>
      <c r="E1056" s="46"/>
      <c r="F1056" s="46"/>
      <c r="G1056" s="46"/>
      <c r="H1056" s="46"/>
      <c r="I1056" s="46"/>
      <c r="J1056" s="46"/>
      <c r="K1056" s="46"/>
      <c r="L1056" s="46"/>
      <c r="M1056" s="45"/>
    </row>
    <row r="1057" spans="1:13">
      <c r="A1057" s="45"/>
      <c r="B1057" s="46"/>
      <c r="C1057" s="46"/>
      <c r="D1057" s="46"/>
      <c r="E1057" s="46"/>
      <c r="F1057" s="46"/>
      <c r="G1057" s="46"/>
      <c r="H1057" s="46"/>
      <c r="I1057" s="46"/>
      <c r="J1057" s="46"/>
      <c r="K1057" s="46"/>
      <c r="L1057" s="46"/>
      <c r="M1057" s="45"/>
    </row>
    <row r="1058" spans="1:13">
      <c r="A1058" s="45"/>
      <c r="B1058" s="46"/>
      <c r="C1058" s="46"/>
      <c r="D1058" s="46"/>
      <c r="E1058" s="46"/>
      <c r="F1058" s="46"/>
      <c r="G1058" s="46"/>
      <c r="H1058" s="46"/>
      <c r="I1058" s="46"/>
      <c r="J1058" s="46"/>
      <c r="K1058" s="46"/>
      <c r="L1058" s="46"/>
      <c r="M1058" s="45"/>
    </row>
    <row r="1059" spans="1:13">
      <c r="A1059" s="45"/>
      <c r="B1059" s="46"/>
      <c r="C1059" s="46"/>
      <c r="D1059" s="46"/>
      <c r="E1059" s="46"/>
      <c r="F1059" s="46"/>
      <c r="G1059" s="46"/>
      <c r="H1059" s="46"/>
      <c r="I1059" s="46"/>
      <c r="J1059" s="46"/>
      <c r="K1059" s="46"/>
      <c r="L1059" s="46"/>
      <c r="M1059" s="45"/>
    </row>
    <row r="1060" spans="1:13">
      <c r="A1060" s="45"/>
      <c r="B1060" s="46"/>
      <c r="C1060" s="46"/>
      <c r="D1060" s="46"/>
      <c r="E1060" s="46"/>
      <c r="F1060" s="46"/>
      <c r="G1060" s="46"/>
      <c r="H1060" s="46"/>
      <c r="I1060" s="46"/>
      <c r="J1060" s="46"/>
      <c r="K1060" s="46"/>
      <c r="L1060" s="46"/>
      <c r="M1060" s="45"/>
    </row>
    <row r="1061" spans="1:13">
      <c r="A1061" s="45"/>
      <c r="B1061" s="46"/>
      <c r="C1061" s="46"/>
      <c r="D1061" s="46"/>
      <c r="E1061" s="46"/>
      <c r="F1061" s="46"/>
      <c r="G1061" s="46"/>
      <c r="H1061" s="46"/>
      <c r="I1061" s="46"/>
      <c r="J1061" s="46"/>
      <c r="K1061" s="46"/>
      <c r="L1061" s="46"/>
      <c r="M1061" s="45"/>
    </row>
    <row r="1062" spans="1:13">
      <c r="A1062" s="45"/>
      <c r="B1062" s="46"/>
      <c r="C1062" s="46"/>
      <c r="D1062" s="46"/>
      <c r="E1062" s="46"/>
      <c r="F1062" s="46"/>
      <c r="G1062" s="46"/>
      <c r="H1062" s="46"/>
      <c r="I1062" s="46"/>
      <c r="J1062" s="46"/>
      <c r="K1062" s="46"/>
      <c r="L1062" s="46"/>
      <c r="M1062" s="45"/>
    </row>
    <row r="1063" spans="1:13">
      <c r="A1063" s="45"/>
      <c r="B1063" s="46"/>
      <c r="C1063" s="46"/>
      <c r="D1063" s="46"/>
      <c r="E1063" s="46"/>
      <c r="F1063" s="46"/>
      <c r="G1063" s="46"/>
      <c r="H1063" s="46"/>
      <c r="I1063" s="46"/>
      <c r="J1063" s="46"/>
      <c r="K1063" s="46"/>
      <c r="L1063" s="46"/>
      <c r="M1063" s="45"/>
    </row>
    <row r="1064" spans="1:13">
      <c r="A1064" s="45"/>
      <c r="B1064" s="46"/>
      <c r="C1064" s="46"/>
      <c r="D1064" s="46"/>
      <c r="E1064" s="46"/>
      <c r="F1064" s="46"/>
      <c r="G1064" s="46"/>
      <c r="H1064" s="46"/>
      <c r="I1064" s="46"/>
      <c r="J1064" s="46"/>
      <c r="K1064" s="46"/>
      <c r="L1064" s="46"/>
      <c r="M1064" s="45"/>
    </row>
    <row r="1065" spans="1:13">
      <c r="A1065" s="45"/>
      <c r="B1065" s="46"/>
      <c r="C1065" s="46"/>
      <c r="D1065" s="46"/>
      <c r="E1065" s="46"/>
      <c r="F1065" s="46"/>
      <c r="G1065" s="46"/>
      <c r="H1065" s="46"/>
      <c r="I1065" s="46"/>
      <c r="J1065" s="46"/>
      <c r="K1065" s="46"/>
      <c r="L1065" s="46"/>
      <c r="M1065" s="45"/>
    </row>
    <row r="1066" spans="1:13">
      <c r="A1066" s="45"/>
      <c r="B1066" s="46"/>
      <c r="C1066" s="46"/>
      <c r="D1066" s="46"/>
      <c r="E1066" s="46"/>
      <c r="F1066" s="46"/>
      <c r="G1066" s="46"/>
      <c r="H1066" s="46"/>
      <c r="I1066" s="46"/>
      <c r="J1066" s="46"/>
      <c r="K1066" s="46"/>
      <c r="L1066" s="46"/>
      <c r="M1066" s="45"/>
    </row>
    <row r="1067" spans="1:13">
      <c r="A1067" s="45"/>
      <c r="B1067" s="46"/>
      <c r="C1067" s="46"/>
      <c r="D1067" s="46"/>
      <c r="E1067" s="46"/>
      <c r="F1067" s="46"/>
      <c r="G1067" s="46"/>
      <c r="H1067" s="46"/>
      <c r="I1067" s="46"/>
      <c r="J1067" s="46"/>
      <c r="K1067" s="46"/>
      <c r="L1067" s="46"/>
      <c r="M1067" s="45"/>
    </row>
    <row r="1068" spans="1:13">
      <c r="A1068" s="45"/>
      <c r="B1068" s="46"/>
      <c r="C1068" s="46"/>
      <c r="D1068" s="46"/>
      <c r="E1068" s="46"/>
      <c r="F1068" s="46"/>
      <c r="G1068" s="46"/>
      <c r="H1068" s="46"/>
      <c r="I1068" s="46"/>
      <c r="J1068" s="46"/>
      <c r="K1068" s="46"/>
      <c r="L1068" s="46"/>
      <c r="M1068" s="45"/>
    </row>
    <row r="1069" spans="1:13">
      <c r="A1069" s="45"/>
      <c r="B1069" s="46"/>
      <c r="C1069" s="46"/>
      <c r="D1069" s="46"/>
      <c r="E1069" s="46"/>
      <c r="F1069" s="46"/>
      <c r="G1069" s="46"/>
      <c r="H1069" s="46"/>
      <c r="I1069" s="46"/>
      <c r="J1069" s="46"/>
      <c r="K1069" s="46"/>
      <c r="L1069" s="46"/>
      <c r="M1069" s="45"/>
    </row>
    <row r="1070" spans="1:13">
      <c r="A1070" s="45"/>
      <c r="B1070" s="46"/>
      <c r="C1070" s="46"/>
      <c r="D1070" s="46"/>
      <c r="E1070" s="46"/>
      <c r="F1070" s="46"/>
      <c r="G1070" s="46"/>
      <c r="H1070" s="46"/>
      <c r="I1070" s="46"/>
      <c r="J1070" s="46"/>
      <c r="K1070" s="46"/>
      <c r="L1070" s="46"/>
      <c r="M1070" s="45"/>
    </row>
    <row r="1071" spans="1:13">
      <c r="A1071" s="45"/>
      <c r="B1071" s="46"/>
      <c r="C1071" s="46"/>
      <c r="D1071" s="46"/>
      <c r="E1071" s="46"/>
      <c r="F1071" s="46"/>
      <c r="G1071" s="46"/>
      <c r="H1071" s="46"/>
      <c r="I1071" s="46"/>
      <c r="J1071" s="46"/>
      <c r="K1071" s="46"/>
      <c r="L1071" s="46"/>
      <c r="M1071" s="45"/>
    </row>
    <row r="1072" spans="1:13">
      <c r="A1072" s="45"/>
      <c r="B1072" s="46"/>
      <c r="C1072" s="46"/>
      <c r="D1072" s="46"/>
      <c r="E1072" s="46"/>
      <c r="F1072" s="46"/>
      <c r="G1072" s="46"/>
      <c r="H1072" s="46"/>
      <c r="I1072" s="46"/>
      <c r="J1072" s="46"/>
      <c r="K1072" s="46"/>
      <c r="L1072" s="46"/>
      <c r="M1072" s="45"/>
    </row>
    <row r="1073" spans="1:13">
      <c r="A1073" s="45"/>
      <c r="B1073" s="46"/>
      <c r="C1073" s="46"/>
      <c r="D1073" s="46"/>
      <c r="E1073" s="46"/>
      <c r="F1073" s="46"/>
      <c r="G1073" s="46"/>
      <c r="H1073" s="46"/>
      <c r="I1073" s="46"/>
      <c r="J1073" s="46"/>
      <c r="K1073" s="46"/>
      <c r="L1073" s="46"/>
      <c r="M1073" s="45"/>
    </row>
    <row r="1074" spans="1:13">
      <c r="A1074" s="45"/>
      <c r="B1074" s="46"/>
      <c r="C1074" s="46"/>
      <c r="D1074" s="46"/>
      <c r="E1074" s="46"/>
      <c r="F1074" s="46"/>
      <c r="G1074" s="46"/>
      <c r="H1074" s="46"/>
      <c r="I1074" s="46"/>
      <c r="J1074" s="46"/>
      <c r="K1074" s="46"/>
      <c r="L1074" s="46"/>
      <c r="M1074" s="45"/>
    </row>
    <row r="1075" spans="1:13">
      <c r="A1075" s="45"/>
      <c r="B1075" s="46"/>
      <c r="C1075" s="46"/>
      <c r="D1075" s="46"/>
      <c r="E1075" s="46"/>
      <c r="F1075" s="46"/>
      <c r="G1075" s="46"/>
      <c r="H1075" s="46"/>
      <c r="I1075" s="46"/>
      <c r="J1075" s="46"/>
      <c r="K1075" s="46"/>
      <c r="L1075" s="46"/>
      <c r="M1075" s="45"/>
    </row>
    <row r="1076" spans="1:13">
      <c r="A1076" s="45"/>
      <c r="B1076" s="46"/>
      <c r="C1076" s="46"/>
      <c r="D1076" s="46"/>
      <c r="E1076" s="46"/>
      <c r="F1076" s="46"/>
      <c r="G1076" s="46"/>
      <c r="H1076" s="46"/>
      <c r="I1076" s="46"/>
      <c r="J1076" s="46"/>
      <c r="K1076" s="46"/>
      <c r="L1076" s="46"/>
      <c r="M1076" s="45"/>
    </row>
    <row r="1077" spans="1:13">
      <c r="A1077" s="45"/>
      <c r="B1077" s="46"/>
      <c r="C1077" s="46"/>
      <c r="D1077" s="46"/>
      <c r="E1077" s="46"/>
      <c r="F1077" s="46"/>
      <c r="G1077" s="46"/>
      <c r="H1077" s="46"/>
      <c r="I1077" s="46"/>
      <c r="J1077" s="46"/>
      <c r="K1077" s="46"/>
      <c r="L1077" s="46"/>
      <c r="M1077" s="45"/>
    </row>
    <row r="1078" spans="1:13">
      <c r="A1078" s="45"/>
      <c r="B1078" s="46"/>
      <c r="C1078" s="46"/>
      <c r="D1078" s="46"/>
      <c r="E1078" s="46"/>
      <c r="F1078" s="46"/>
      <c r="G1078" s="46"/>
      <c r="H1078" s="46"/>
      <c r="I1078" s="46"/>
      <c r="J1078" s="46"/>
      <c r="K1078" s="46"/>
      <c r="L1078" s="46"/>
      <c r="M1078" s="45"/>
    </row>
    <row r="1079" spans="1:13">
      <c r="A1079" s="45"/>
      <c r="B1079" s="46"/>
      <c r="C1079" s="46"/>
      <c r="D1079" s="46"/>
      <c r="E1079" s="46"/>
      <c r="F1079" s="46"/>
      <c r="G1079" s="46"/>
      <c r="H1079" s="46"/>
      <c r="I1079" s="46"/>
      <c r="J1079" s="46"/>
      <c r="K1079" s="46"/>
      <c r="L1079" s="46"/>
      <c r="M1079" s="45"/>
    </row>
    <row r="1080" spans="1:13">
      <c r="A1080" s="45"/>
      <c r="B1080" s="46"/>
      <c r="C1080" s="46"/>
      <c r="D1080" s="46"/>
      <c r="E1080" s="46"/>
      <c r="F1080" s="46"/>
      <c r="G1080" s="46"/>
      <c r="H1080" s="46"/>
      <c r="I1080" s="46"/>
      <c r="J1080" s="46"/>
      <c r="K1080" s="46"/>
      <c r="L1080" s="46"/>
      <c r="M1080" s="45"/>
    </row>
    <row r="1081" spans="1:13">
      <c r="A1081" s="45"/>
      <c r="B1081" s="46"/>
      <c r="C1081" s="46"/>
      <c r="D1081" s="46"/>
      <c r="E1081" s="46"/>
      <c r="F1081" s="46"/>
      <c r="G1081" s="46"/>
      <c r="H1081" s="46"/>
      <c r="I1081" s="46"/>
      <c r="J1081" s="46"/>
      <c r="K1081" s="46"/>
      <c r="L1081" s="46"/>
      <c r="M1081" s="45"/>
    </row>
    <row r="1082" spans="1:13">
      <c r="A1082" s="45"/>
      <c r="B1082" s="46"/>
      <c r="C1082" s="46"/>
      <c r="D1082" s="46"/>
      <c r="E1082" s="46"/>
      <c r="F1082" s="46"/>
      <c r="G1082" s="46"/>
      <c r="H1082" s="46"/>
      <c r="I1082" s="46"/>
      <c r="J1082" s="46"/>
      <c r="K1082" s="46"/>
      <c r="L1082" s="46"/>
      <c r="M1082" s="45"/>
    </row>
    <row r="1083" spans="1:13">
      <c r="A1083" s="45"/>
      <c r="B1083" s="46"/>
      <c r="C1083" s="46"/>
      <c r="D1083" s="46"/>
      <c r="E1083" s="46"/>
      <c r="F1083" s="46"/>
      <c r="G1083" s="46"/>
      <c r="H1083" s="46"/>
      <c r="I1083" s="46"/>
      <c r="J1083" s="46"/>
      <c r="K1083" s="46"/>
      <c r="L1083" s="46"/>
      <c r="M1083" s="45"/>
    </row>
    <row r="1084" spans="1:13">
      <c r="A1084" s="45"/>
      <c r="B1084" s="46"/>
      <c r="C1084" s="46"/>
      <c r="D1084" s="46"/>
      <c r="E1084" s="46"/>
      <c r="F1084" s="46"/>
      <c r="G1084" s="46"/>
      <c r="H1084" s="46"/>
      <c r="I1084" s="46"/>
      <c r="J1084" s="46"/>
      <c r="K1084" s="46"/>
      <c r="L1084" s="46"/>
      <c r="M1084" s="45"/>
    </row>
    <row r="1085" spans="1:13">
      <c r="A1085" s="45"/>
      <c r="B1085" s="46"/>
      <c r="C1085" s="46"/>
      <c r="D1085" s="46"/>
      <c r="E1085" s="46"/>
      <c r="F1085" s="46"/>
      <c r="G1085" s="46"/>
      <c r="H1085" s="46"/>
      <c r="I1085" s="46"/>
      <c r="J1085" s="46"/>
      <c r="K1085" s="46"/>
      <c r="L1085" s="46"/>
      <c r="M1085" s="45"/>
    </row>
    <row r="1086" spans="1:13">
      <c r="A1086" s="45"/>
      <c r="B1086" s="46"/>
      <c r="C1086" s="46"/>
      <c r="D1086" s="46"/>
      <c r="E1086" s="46"/>
      <c r="F1086" s="46"/>
      <c r="G1086" s="46"/>
      <c r="H1086" s="46"/>
      <c r="I1086" s="46"/>
      <c r="J1086" s="46"/>
      <c r="K1086" s="46"/>
      <c r="L1086" s="46"/>
      <c r="M1086" s="45"/>
    </row>
    <row r="1087" spans="1:13">
      <c r="A1087" s="45"/>
      <c r="B1087" s="46"/>
      <c r="C1087" s="46"/>
      <c r="D1087" s="46"/>
      <c r="E1087" s="46"/>
      <c r="F1087" s="46"/>
      <c r="G1087" s="46"/>
      <c r="H1087" s="46"/>
      <c r="I1087" s="46"/>
      <c r="J1087" s="46"/>
      <c r="K1087" s="46"/>
      <c r="L1087" s="46"/>
      <c r="M1087" s="45"/>
    </row>
    <row r="1088" spans="1:13">
      <c r="A1088" s="45"/>
      <c r="B1088" s="46"/>
      <c r="C1088" s="46"/>
      <c r="D1088" s="46"/>
      <c r="E1088" s="46"/>
      <c r="F1088" s="46"/>
      <c r="G1088" s="46"/>
      <c r="H1088" s="46"/>
      <c r="I1088" s="46"/>
      <c r="J1088" s="46"/>
      <c r="K1088" s="46"/>
      <c r="L1088" s="46"/>
      <c r="M1088" s="45"/>
    </row>
    <row r="1089" spans="1:13">
      <c r="A1089" s="45"/>
      <c r="B1089" s="46"/>
      <c r="C1089" s="46"/>
      <c r="D1089" s="46"/>
      <c r="E1089" s="46"/>
      <c r="F1089" s="46"/>
      <c r="G1089" s="46"/>
      <c r="H1089" s="46"/>
      <c r="I1089" s="46"/>
      <c r="J1089" s="46"/>
      <c r="K1089" s="46"/>
      <c r="L1089" s="46"/>
      <c r="M1089" s="45"/>
    </row>
    <row r="1090" spans="1:13">
      <c r="A1090" s="45"/>
      <c r="B1090" s="46"/>
      <c r="C1090" s="46"/>
      <c r="D1090" s="46"/>
      <c r="E1090" s="46"/>
      <c r="F1090" s="46"/>
      <c r="G1090" s="46"/>
      <c r="H1090" s="46"/>
      <c r="I1090" s="46"/>
      <c r="J1090" s="46"/>
      <c r="K1090" s="46"/>
      <c r="L1090" s="46"/>
      <c r="M1090" s="45"/>
    </row>
    <row r="1091" spans="1:13">
      <c r="A1091" s="45"/>
      <c r="B1091" s="46"/>
      <c r="C1091" s="46"/>
      <c r="D1091" s="46"/>
      <c r="E1091" s="46"/>
      <c r="F1091" s="46"/>
      <c r="G1091" s="46"/>
      <c r="H1091" s="46"/>
      <c r="I1091" s="46"/>
      <c r="J1091" s="46"/>
      <c r="K1091" s="46"/>
      <c r="L1091" s="46"/>
      <c r="M1091" s="45"/>
    </row>
    <row r="1092" spans="1:13">
      <c r="A1092" s="45"/>
      <c r="B1092" s="46"/>
      <c r="C1092" s="46"/>
      <c r="D1092" s="46"/>
      <c r="E1092" s="46"/>
      <c r="F1092" s="46"/>
      <c r="G1092" s="46"/>
      <c r="H1092" s="46"/>
      <c r="I1092" s="46"/>
      <c r="J1092" s="46"/>
      <c r="K1092" s="46"/>
      <c r="L1092" s="46"/>
      <c r="M1092" s="45"/>
    </row>
    <row r="1093" spans="1:13">
      <c r="A1093" s="45"/>
      <c r="B1093" s="46"/>
      <c r="C1093" s="46"/>
      <c r="D1093" s="46"/>
      <c r="E1093" s="46"/>
      <c r="F1093" s="46"/>
      <c r="G1093" s="46"/>
      <c r="H1093" s="46"/>
      <c r="I1093" s="46"/>
      <c r="J1093" s="46"/>
      <c r="K1093" s="46"/>
      <c r="L1093" s="46"/>
      <c r="M1093" s="45"/>
    </row>
    <row r="1094" spans="1:13">
      <c r="A1094" s="45"/>
      <c r="B1094" s="46"/>
      <c r="C1094" s="46"/>
      <c r="D1094" s="46"/>
      <c r="E1094" s="46"/>
      <c r="F1094" s="46"/>
      <c r="G1094" s="46"/>
      <c r="H1094" s="46"/>
      <c r="I1094" s="46"/>
      <c r="J1094" s="46"/>
      <c r="K1094" s="46"/>
      <c r="L1094" s="46"/>
      <c r="M1094" s="45"/>
    </row>
    <row r="1095" spans="1:13">
      <c r="A1095" s="45"/>
      <c r="B1095" s="46"/>
      <c r="C1095" s="46"/>
      <c r="D1095" s="46"/>
      <c r="E1095" s="46"/>
      <c r="F1095" s="46"/>
      <c r="G1095" s="46"/>
      <c r="H1095" s="46"/>
      <c r="I1095" s="46"/>
      <c r="J1095" s="46"/>
      <c r="K1095" s="46"/>
      <c r="L1095" s="46"/>
      <c r="M1095" s="45"/>
    </row>
    <row r="1096" spans="1:13">
      <c r="A1096" s="45"/>
      <c r="B1096" s="46"/>
      <c r="C1096" s="46"/>
      <c r="D1096" s="46"/>
      <c r="E1096" s="46"/>
      <c r="F1096" s="46"/>
      <c r="G1096" s="46"/>
      <c r="H1096" s="46"/>
      <c r="I1096" s="46"/>
      <c r="J1096" s="46"/>
      <c r="K1096" s="46"/>
      <c r="L1096" s="46"/>
      <c r="M1096" s="45"/>
    </row>
    <row r="1097" spans="1:13">
      <c r="A1097" s="45"/>
      <c r="B1097" s="46"/>
      <c r="C1097" s="46"/>
      <c r="D1097" s="46"/>
      <c r="E1097" s="46"/>
      <c r="F1097" s="46"/>
      <c r="G1097" s="46"/>
      <c r="H1097" s="46"/>
      <c r="I1097" s="46"/>
      <c r="J1097" s="46"/>
      <c r="K1097" s="46"/>
      <c r="L1097" s="46"/>
      <c r="M1097" s="45"/>
    </row>
    <row r="1098" spans="1:13">
      <c r="A1098" s="45"/>
      <c r="B1098" s="46"/>
      <c r="C1098" s="46"/>
      <c r="D1098" s="46"/>
      <c r="E1098" s="46"/>
      <c r="F1098" s="46"/>
      <c r="G1098" s="46"/>
      <c r="H1098" s="46"/>
      <c r="I1098" s="46"/>
      <c r="J1098" s="46"/>
      <c r="K1098" s="46"/>
      <c r="L1098" s="46"/>
      <c r="M1098" s="45"/>
    </row>
    <row r="1099" spans="1:13">
      <c r="A1099" s="45"/>
      <c r="B1099" s="46"/>
      <c r="C1099" s="46"/>
      <c r="D1099" s="46"/>
      <c r="E1099" s="46"/>
      <c r="F1099" s="46"/>
      <c r="G1099" s="46"/>
      <c r="H1099" s="46"/>
      <c r="I1099" s="46"/>
      <c r="J1099" s="46"/>
      <c r="K1099" s="46"/>
      <c r="L1099" s="46"/>
      <c r="M1099" s="45"/>
    </row>
    <row r="1100" spans="1:13">
      <c r="A1100" s="45"/>
      <c r="B1100" s="46"/>
      <c r="C1100" s="46"/>
      <c r="D1100" s="46"/>
      <c r="E1100" s="46"/>
      <c r="F1100" s="46"/>
      <c r="G1100" s="46"/>
      <c r="H1100" s="46"/>
      <c r="I1100" s="46"/>
      <c r="J1100" s="46"/>
      <c r="K1100" s="46"/>
      <c r="L1100" s="46"/>
      <c r="M1100" s="45"/>
    </row>
    <row r="1101" spans="1:13">
      <c r="A1101" s="45"/>
      <c r="B1101" s="46"/>
      <c r="C1101" s="46"/>
      <c r="D1101" s="46"/>
      <c r="E1101" s="46"/>
      <c r="F1101" s="46"/>
      <c r="G1101" s="46"/>
      <c r="H1101" s="46"/>
      <c r="I1101" s="46"/>
      <c r="J1101" s="46"/>
      <c r="K1101" s="46"/>
      <c r="L1101" s="46"/>
      <c r="M1101" s="45"/>
    </row>
    <row r="1102" spans="1:13">
      <c r="A1102" s="45"/>
      <c r="B1102" s="46"/>
      <c r="C1102" s="46"/>
      <c r="D1102" s="46"/>
      <c r="E1102" s="46"/>
      <c r="F1102" s="46"/>
      <c r="G1102" s="46"/>
      <c r="H1102" s="46"/>
      <c r="I1102" s="46"/>
      <c r="J1102" s="46"/>
      <c r="K1102" s="46"/>
      <c r="L1102" s="46"/>
      <c r="M1102" s="45"/>
    </row>
    <row r="1103" spans="1:13">
      <c r="A1103" s="45"/>
      <c r="B1103" s="46"/>
      <c r="C1103" s="46"/>
      <c r="D1103" s="46"/>
      <c r="E1103" s="46"/>
      <c r="F1103" s="46"/>
      <c r="G1103" s="46"/>
      <c r="H1103" s="46"/>
      <c r="I1103" s="46"/>
      <c r="J1103" s="46"/>
      <c r="K1103" s="46"/>
      <c r="L1103" s="46"/>
      <c r="M1103" s="45"/>
    </row>
    <row r="1104" spans="1:13">
      <c r="A1104" s="45"/>
      <c r="B1104" s="46"/>
      <c r="C1104" s="46"/>
      <c r="D1104" s="46"/>
      <c r="E1104" s="46"/>
      <c r="F1104" s="46"/>
      <c r="G1104" s="46"/>
      <c r="H1104" s="46"/>
      <c r="I1104" s="46"/>
      <c r="J1104" s="46"/>
      <c r="K1104" s="46"/>
      <c r="L1104" s="46"/>
      <c r="M1104" s="45"/>
    </row>
    <row r="1105" spans="1:13">
      <c r="A1105" s="45"/>
      <c r="B1105" s="46"/>
      <c r="C1105" s="46"/>
      <c r="D1105" s="46"/>
      <c r="E1105" s="46"/>
      <c r="F1105" s="46"/>
      <c r="G1105" s="46"/>
      <c r="H1105" s="46"/>
      <c r="I1105" s="46"/>
      <c r="J1105" s="46"/>
      <c r="K1105" s="46"/>
      <c r="L1105" s="46"/>
      <c r="M1105" s="45"/>
    </row>
    <row r="1106" spans="1:13">
      <c r="A1106" s="45"/>
      <c r="B1106" s="46"/>
      <c r="C1106" s="46"/>
      <c r="D1106" s="46"/>
      <c r="E1106" s="46"/>
      <c r="F1106" s="46"/>
      <c r="G1106" s="46"/>
      <c r="H1106" s="46"/>
      <c r="I1106" s="46"/>
      <c r="J1106" s="46"/>
      <c r="K1106" s="46"/>
      <c r="L1106" s="46"/>
      <c r="M1106" s="45"/>
    </row>
    <row r="1107" spans="1:13">
      <c r="A1107" s="45"/>
      <c r="B1107" s="46"/>
      <c r="C1107" s="46"/>
      <c r="D1107" s="46"/>
      <c r="E1107" s="46"/>
      <c r="F1107" s="46"/>
      <c r="G1107" s="46"/>
      <c r="H1107" s="46"/>
      <c r="I1107" s="46"/>
      <c r="J1107" s="46"/>
      <c r="K1107" s="46"/>
      <c r="L1107" s="46"/>
      <c r="M1107" s="45"/>
    </row>
    <row r="1108" spans="1:13">
      <c r="A1108" s="45"/>
      <c r="B1108" s="46"/>
      <c r="C1108" s="46"/>
      <c r="D1108" s="46"/>
      <c r="E1108" s="46"/>
      <c r="F1108" s="46"/>
      <c r="G1108" s="46"/>
      <c r="H1108" s="46"/>
      <c r="I1108" s="46"/>
      <c r="J1108" s="46"/>
      <c r="K1108" s="46"/>
      <c r="L1108" s="46"/>
      <c r="M1108" s="45"/>
    </row>
    <row r="1109" spans="1:13">
      <c r="A1109" s="45"/>
      <c r="B1109" s="46"/>
      <c r="C1109" s="46"/>
      <c r="D1109" s="46"/>
      <c r="E1109" s="46"/>
      <c r="F1109" s="46"/>
      <c r="G1109" s="46"/>
      <c r="H1109" s="46"/>
      <c r="I1109" s="46"/>
      <c r="J1109" s="46"/>
      <c r="K1109" s="46"/>
      <c r="L1109" s="46"/>
      <c r="M1109" s="45"/>
    </row>
    <row r="1110" spans="1:13">
      <c r="A1110" s="45"/>
      <c r="B1110" s="46"/>
      <c r="C1110" s="46"/>
      <c r="D1110" s="46"/>
      <c r="E1110" s="46"/>
      <c r="F1110" s="46"/>
      <c r="G1110" s="46"/>
      <c r="H1110" s="46"/>
      <c r="I1110" s="46"/>
      <c r="J1110" s="46"/>
      <c r="K1110" s="46"/>
      <c r="L1110" s="46"/>
      <c r="M1110" s="45"/>
    </row>
    <row r="1111" spans="1:13">
      <c r="A1111" s="45"/>
      <c r="B1111" s="46"/>
      <c r="C1111" s="46"/>
      <c r="D1111" s="46"/>
      <c r="E1111" s="46"/>
      <c r="F1111" s="46"/>
      <c r="G1111" s="46"/>
      <c r="H1111" s="46"/>
      <c r="I1111" s="46"/>
      <c r="J1111" s="46"/>
      <c r="K1111" s="46"/>
      <c r="L1111" s="46"/>
      <c r="M1111" s="45"/>
    </row>
    <row r="1112" spans="1:13">
      <c r="A1112" s="45"/>
      <c r="B1112" s="46"/>
      <c r="C1112" s="46"/>
      <c r="D1112" s="46"/>
      <c r="E1112" s="46"/>
      <c r="F1112" s="46"/>
      <c r="G1112" s="46"/>
      <c r="H1112" s="46"/>
      <c r="I1112" s="46"/>
      <c r="J1112" s="46"/>
      <c r="K1112" s="46"/>
      <c r="L1112" s="46"/>
      <c r="M1112" s="45"/>
    </row>
    <row r="1113" spans="1:13">
      <c r="A1113" s="45"/>
      <c r="B1113" s="46"/>
      <c r="C1113" s="46"/>
      <c r="D1113" s="46"/>
      <c r="E1113" s="46"/>
      <c r="F1113" s="46"/>
      <c r="G1113" s="46"/>
      <c r="H1113" s="46"/>
      <c r="I1113" s="46"/>
      <c r="J1113" s="46"/>
      <c r="K1113" s="46"/>
      <c r="L1113" s="46"/>
      <c r="M1113" s="45"/>
    </row>
    <row r="1114" spans="1:13">
      <c r="A1114" s="45"/>
      <c r="B1114" s="46"/>
      <c r="C1114" s="46"/>
      <c r="D1114" s="46"/>
      <c r="E1114" s="46"/>
      <c r="F1114" s="46"/>
      <c r="G1114" s="46"/>
      <c r="H1114" s="46"/>
      <c r="I1114" s="46"/>
      <c r="J1114" s="46"/>
      <c r="K1114" s="46"/>
      <c r="L1114" s="46"/>
      <c r="M1114" s="45"/>
    </row>
    <row r="1115" spans="1:13">
      <c r="A1115" s="45"/>
      <c r="B1115" s="46"/>
      <c r="C1115" s="46"/>
      <c r="D1115" s="46"/>
      <c r="E1115" s="46"/>
      <c r="F1115" s="46"/>
      <c r="G1115" s="46"/>
      <c r="H1115" s="46"/>
      <c r="I1115" s="46"/>
      <c r="J1115" s="46"/>
      <c r="K1115" s="46"/>
      <c r="L1115" s="46"/>
      <c r="M1115" s="45"/>
    </row>
    <row r="1116" spans="1:13">
      <c r="A1116" s="45"/>
      <c r="B1116" s="46"/>
      <c r="C1116" s="46"/>
      <c r="D1116" s="46"/>
      <c r="E1116" s="46"/>
      <c r="F1116" s="46"/>
      <c r="G1116" s="46"/>
      <c r="H1116" s="46"/>
      <c r="I1116" s="46"/>
      <c r="J1116" s="46"/>
      <c r="K1116" s="46"/>
      <c r="L1116" s="46"/>
      <c r="M1116" s="45"/>
    </row>
    <row r="1117" spans="1:13">
      <c r="A1117" s="45"/>
      <c r="B1117" s="46"/>
      <c r="C1117" s="46"/>
      <c r="D1117" s="46"/>
      <c r="E1117" s="46"/>
      <c r="F1117" s="46"/>
      <c r="G1117" s="46"/>
      <c r="H1117" s="46"/>
      <c r="I1117" s="46"/>
      <c r="J1117" s="46"/>
      <c r="K1117" s="46"/>
      <c r="L1117" s="46"/>
      <c r="M1117" s="45"/>
    </row>
    <row r="1118" spans="1:13">
      <c r="A1118" s="45"/>
      <c r="B1118" s="46"/>
      <c r="C1118" s="46"/>
      <c r="D1118" s="46"/>
      <c r="E1118" s="46"/>
      <c r="F1118" s="46"/>
      <c r="G1118" s="46"/>
      <c r="H1118" s="46"/>
      <c r="I1118" s="46"/>
      <c r="J1118" s="46"/>
      <c r="K1118" s="46"/>
      <c r="L1118" s="46"/>
      <c r="M1118" s="45"/>
    </row>
    <row r="1119" spans="1:13">
      <c r="A1119" s="45"/>
      <c r="B1119" s="46"/>
      <c r="C1119" s="46"/>
      <c r="D1119" s="46"/>
      <c r="E1119" s="46"/>
      <c r="F1119" s="46"/>
      <c r="G1119" s="46"/>
      <c r="H1119" s="46"/>
      <c r="I1119" s="46"/>
      <c r="J1119" s="46"/>
      <c r="K1119" s="46"/>
      <c r="L1119" s="46"/>
      <c r="M1119" s="45"/>
    </row>
    <row r="1120" spans="1:13">
      <c r="A1120" s="45"/>
      <c r="B1120" s="46"/>
      <c r="C1120" s="46"/>
      <c r="D1120" s="46"/>
      <c r="E1120" s="46"/>
      <c r="F1120" s="46"/>
      <c r="G1120" s="46"/>
      <c r="H1120" s="46"/>
      <c r="I1120" s="46"/>
      <c r="J1120" s="46"/>
      <c r="K1120" s="46"/>
      <c r="L1120" s="46"/>
      <c r="M1120" s="45"/>
    </row>
    <row r="1121" spans="1:13">
      <c r="A1121" s="45"/>
      <c r="B1121" s="46"/>
      <c r="C1121" s="46"/>
      <c r="D1121" s="46"/>
      <c r="E1121" s="46"/>
      <c r="F1121" s="46"/>
      <c r="G1121" s="46"/>
      <c r="H1121" s="46"/>
      <c r="I1121" s="46"/>
      <c r="J1121" s="46"/>
      <c r="K1121" s="46"/>
      <c r="L1121" s="46"/>
      <c r="M1121" s="45"/>
    </row>
    <row r="1122" spans="1:13">
      <c r="A1122" s="45"/>
      <c r="B1122" s="46"/>
      <c r="C1122" s="46"/>
      <c r="D1122" s="46"/>
      <c r="E1122" s="46"/>
      <c r="F1122" s="46"/>
      <c r="G1122" s="46"/>
      <c r="H1122" s="46"/>
      <c r="I1122" s="46"/>
      <c r="J1122" s="46"/>
      <c r="K1122" s="46"/>
      <c r="L1122" s="46"/>
      <c r="M1122" s="45"/>
    </row>
    <row r="1123" spans="1:13">
      <c r="A1123" s="45"/>
      <c r="B1123" s="46"/>
      <c r="C1123" s="46"/>
      <c r="D1123" s="46"/>
      <c r="E1123" s="46"/>
      <c r="F1123" s="46"/>
      <c r="G1123" s="46"/>
      <c r="H1123" s="46"/>
      <c r="I1123" s="46"/>
      <c r="J1123" s="46"/>
      <c r="K1123" s="46"/>
      <c r="L1123" s="46"/>
      <c r="M1123" s="45"/>
    </row>
    <row r="1124" spans="1:13">
      <c r="A1124" s="45"/>
      <c r="B1124" s="46"/>
      <c r="C1124" s="46"/>
      <c r="D1124" s="46"/>
      <c r="E1124" s="46"/>
      <c r="F1124" s="46"/>
      <c r="G1124" s="46"/>
      <c r="H1124" s="46"/>
      <c r="I1124" s="46"/>
      <c r="J1124" s="46"/>
      <c r="K1124" s="46"/>
      <c r="L1124" s="46"/>
      <c r="M1124" s="45"/>
    </row>
    <row r="1125" spans="1:13">
      <c r="A1125" s="45"/>
      <c r="B1125" s="46"/>
      <c r="C1125" s="46"/>
      <c r="D1125" s="46"/>
      <c r="E1125" s="46"/>
      <c r="F1125" s="46"/>
      <c r="G1125" s="46"/>
      <c r="H1125" s="46"/>
      <c r="I1125" s="46"/>
      <c r="J1125" s="46"/>
      <c r="K1125" s="46"/>
      <c r="L1125" s="46"/>
      <c r="M1125" s="45"/>
    </row>
    <row r="1126" spans="1:13">
      <c r="A1126" s="45"/>
      <c r="B1126" s="46"/>
      <c r="C1126" s="46"/>
      <c r="D1126" s="46"/>
      <c r="E1126" s="46"/>
      <c r="F1126" s="46"/>
      <c r="G1126" s="46"/>
      <c r="H1126" s="46"/>
      <c r="I1126" s="46"/>
      <c r="J1126" s="46"/>
      <c r="K1126" s="46"/>
      <c r="L1126" s="46"/>
      <c r="M1126" s="45"/>
    </row>
    <row r="1127" spans="1:13">
      <c r="A1127" s="45"/>
      <c r="B1127" s="46"/>
      <c r="C1127" s="46"/>
      <c r="D1127" s="46"/>
      <c r="E1127" s="46"/>
      <c r="F1127" s="46"/>
      <c r="G1127" s="46"/>
      <c r="H1127" s="46"/>
      <c r="I1127" s="46"/>
      <c r="J1127" s="46"/>
      <c r="K1127" s="46"/>
      <c r="L1127" s="46"/>
      <c r="M1127" s="45"/>
    </row>
    <row r="1128" spans="1:13">
      <c r="A1128" s="45"/>
      <c r="B1128" s="46"/>
      <c r="C1128" s="46"/>
      <c r="D1128" s="46"/>
      <c r="E1128" s="46"/>
      <c r="F1128" s="46"/>
      <c r="G1128" s="46"/>
      <c r="H1128" s="46"/>
      <c r="I1128" s="46"/>
      <c r="J1128" s="46"/>
      <c r="K1128" s="46"/>
      <c r="L1128" s="46"/>
      <c r="M1128" s="45"/>
    </row>
    <row r="1129" spans="1:13">
      <c r="A1129" s="45"/>
      <c r="B1129" s="46"/>
      <c r="C1129" s="46"/>
      <c r="D1129" s="46"/>
      <c r="E1129" s="46"/>
      <c r="F1129" s="46"/>
      <c r="G1129" s="46"/>
      <c r="H1129" s="46"/>
      <c r="I1129" s="46"/>
      <c r="J1129" s="46"/>
      <c r="K1129" s="46"/>
      <c r="L1129" s="46"/>
      <c r="M1129" s="45"/>
    </row>
    <row r="1130" spans="1:13">
      <c r="A1130" s="45"/>
      <c r="B1130" s="46"/>
      <c r="C1130" s="46"/>
      <c r="D1130" s="46"/>
      <c r="E1130" s="46"/>
      <c r="F1130" s="46"/>
      <c r="G1130" s="46"/>
      <c r="H1130" s="46"/>
      <c r="I1130" s="46"/>
      <c r="J1130" s="46"/>
      <c r="K1130" s="46"/>
      <c r="L1130" s="46"/>
      <c r="M1130" s="45"/>
    </row>
    <row r="1131" spans="1:13">
      <c r="A1131" s="45"/>
      <c r="B1131" s="46"/>
      <c r="C1131" s="46"/>
      <c r="D1131" s="46"/>
      <c r="E1131" s="46"/>
      <c r="F1131" s="46"/>
      <c r="G1131" s="46"/>
      <c r="H1131" s="46"/>
      <c r="I1131" s="46"/>
      <c r="J1131" s="46"/>
      <c r="K1131" s="46"/>
      <c r="L1131" s="46"/>
      <c r="M1131" s="45"/>
    </row>
    <row r="1132" spans="1:13">
      <c r="A1132" s="45"/>
      <c r="B1132" s="46"/>
      <c r="C1132" s="46"/>
      <c r="D1132" s="46"/>
      <c r="E1132" s="46"/>
      <c r="F1132" s="46"/>
      <c r="G1132" s="46"/>
      <c r="H1132" s="46"/>
      <c r="I1132" s="46"/>
      <c r="J1132" s="46"/>
      <c r="K1132" s="46"/>
      <c r="L1132" s="46"/>
      <c r="M1132" s="45"/>
    </row>
    <row r="1133" spans="1:13">
      <c r="A1133" s="45"/>
      <c r="B1133" s="46"/>
      <c r="C1133" s="46"/>
      <c r="D1133" s="46"/>
      <c r="E1133" s="46"/>
      <c r="F1133" s="46"/>
      <c r="G1133" s="46"/>
      <c r="H1133" s="46"/>
      <c r="I1133" s="46"/>
      <c r="J1133" s="46"/>
      <c r="K1133" s="46"/>
      <c r="L1133" s="46"/>
      <c r="M1133" s="45"/>
    </row>
    <row r="1134" spans="1:13">
      <c r="A1134" s="45"/>
      <c r="B1134" s="46"/>
      <c r="C1134" s="46"/>
      <c r="D1134" s="46"/>
      <c r="E1134" s="46"/>
      <c r="F1134" s="46"/>
      <c r="G1134" s="46"/>
      <c r="H1134" s="46"/>
      <c r="I1134" s="46"/>
      <c r="J1134" s="46"/>
      <c r="K1134" s="46"/>
      <c r="L1134" s="46"/>
      <c r="M1134" s="45"/>
    </row>
    <row r="1135" spans="1:13">
      <c r="A1135" s="45"/>
      <c r="B1135" s="46"/>
      <c r="C1135" s="46"/>
      <c r="D1135" s="46"/>
      <c r="E1135" s="46"/>
      <c r="F1135" s="46"/>
      <c r="G1135" s="46"/>
      <c r="H1135" s="46"/>
      <c r="I1135" s="46"/>
      <c r="J1135" s="46"/>
      <c r="K1135" s="46"/>
      <c r="L1135" s="46"/>
      <c r="M1135" s="45"/>
    </row>
    <row r="1136" spans="1:13">
      <c r="A1136" s="45"/>
      <c r="B1136" s="46"/>
      <c r="C1136" s="46"/>
      <c r="D1136" s="46"/>
      <c r="E1136" s="46"/>
      <c r="F1136" s="46"/>
      <c r="G1136" s="46"/>
      <c r="H1136" s="46"/>
      <c r="I1136" s="46"/>
      <c r="J1136" s="46"/>
      <c r="K1136" s="46"/>
      <c r="L1136" s="46"/>
      <c r="M1136" s="45"/>
    </row>
    <row r="1137" spans="1:13">
      <c r="A1137" s="45"/>
      <c r="B1137" s="46"/>
      <c r="C1137" s="46"/>
      <c r="D1137" s="46"/>
      <c r="E1137" s="46"/>
      <c r="F1137" s="46"/>
      <c r="G1137" s="46"/>
      <c r="H1137" s="46"/>
      <c r="I1137" s="46"/>
      <c r="J1137" s="46"/>
      <c r="K1137" s="46"/>
      <c r="L1137" s="46"/>
      <c r="M1137" s="45"/>
    </row>
    <row r="1138" spans="1:13">
      <c r="A1138" s="45"/>
      <c r="B1138" s="46"/>
      <c r="C1138" s="46"/>
      <c r="D1138" s="46"/>
      <c r="E1138" s="46"/>
      <c r="F1138" s="46"/>
      <c r="G1138" s="46"/>
      <c r="H1138" s="46"/>
      <c r="I1138" s="46"/>
      <c r="J1138" s="46"/>
      <c r="K1138" s="46"/>
      <c r="L1138" s="46"/>
      <c r="M1138" s="45"/>
    </row>
    <row r="1139" spans="1:13">
      <c r="A1139" s="45"/>
      <c r="B1139" s="46"/>
      <c r="C1139" s="46"/>
      <c r="D1139" s="46"/>
      <c r="E1139" s="46"/>
      <c r="F1139" s="46"/>
      <c r="G1139" s="46"/>
      <c r="H1139" s="46"/>
      <c r="I1139" s="46"/>
      <c r="J1139" s="46"/>
      <c r="K1139" s="46"/>
      <c r="L1139" s="46"/>
      <c r="M1139" s="45"/>
    </row>
    <row r="1140" spans="1:13">
      <c r="A1140" s="45"/>
      <c r="B1140" s="46"/>
      <c r="C1140" s="46"/>
      <c r="D1140" s="46"/>
      <c r="E1140" s="46"/>
      <c r="F1140" s="46"/>
      <c r="G1140" s="46"/>
      <c r="H1140" s="46"/>
      <c r="I1140" s="46"/>
      <c r="J1140" s="46"/>
      <c r="K1140" s="46"/>
      <c r="L1140" s="46"/>
      <c r="M1140" s="45"/>
    </row>
    <row r="1141" spans="1:13">
      <c r="A1141" s="45"/>
      <c r="B1141" s="46"/>
      <c r="C1141" s="46"/>
      <c r="D1141" s="46"/>
      <c r="E1141" s="46"/>
      <c r="F1141" s="46"/>
      <c r="G1141" s="46"/>
      <c r="H1141" s="46"/>
      <c r="I1141" s="46"/>
      <c r="J1141" s="46"/>
      <c r="K1141" s="46"/>
      <c r="L1141" s="46"/>
      <c r="M1141" s="45"/>
    </row>
    <row r="1142" spans="1:13">
      <c r="A1142" s="45"/>
      <c r="B1142" s="46"/>
      <c r="C1142" s="46"/>
      <c r="D1142" s="46"/>
      <c r="E1142" s="46"/>
      <c r="F1142" s="46"/>
      <c r="G1142" s="46"/>
      <c r="H1142" s="46"/>
      <c r="I1142" s="46"/>
      <c r="J1142" s="46"/>
      <c r="K1142" s="46"/>
      <c r="L1142" s="46"/>
      <c r="M1142" s="45"/>
    </row>
    <row r="1143" spans="1:13">
      <c r="A1143" s="45"/>
      <c r="B1143" s="46"/>
      <c r="C1143" s="46"/>
      <c r="D1143" s="46"/>
      <c r="E1143" s="46"/>
      <c r="F1143" s="46"/>
      <c r="G1143" s="46"/>
      <c r="H1143" s="46"/>
      <c r="I1143" s="46"/>
      <c r="J1143" s="46"/>
      <c r="K1143" s="46"/>
      <c r="L1143" s="46"/>
      <c r="M1143" s="45"/>
    </row>
    <row r="1144" spans="1:13">
      <c r="A1144" s="45"/>
      <c r="B1144" s="46"/>
      <c r="C1144" s="46"/>
      <c r="D1144" s="46"/>
      <c r="E1144" s="46"/>
      <c r="F1144" s="46"/>
      <c r="G1144" s="46"/>
      <c r="H1144" s="46"/>
      <c r="I1144" s="46"/>
      <c r="J1144" s="46"/>
      <c r="K1144" s="46"/>
      <c r="L1144" s="46"/>
      <c r="M1144" s="45"/>
    </row>
    <row r="1145" spans="1:13">
      <c r="A1145" s="45"/>
      <c r="B1145" s="46"/>
      <c r="C1145" s="46"/>
      <c r="D1145" s="46"/>
      <c r="E1145" s="46"/>
      <c r="F1145" s="46"/>
      <c r="G1145" s="46"/>
      <c r="H1145" s="46"/>
      <c r="I1145" s="46"/>
      <c r="J1145" s="46"/>
      <c r="K1145" s="46"/>
      <c r="L1145" s="46"/>
      <c r="M1145" s="45"/>
    </row>
    <row r="1146" spans="1:13">
      <c r="A1146" s="45"/>
      <c r="B1146" s="46"/>
      <c r="C1146" s="46"/>
      <c r="D1146" s="46"/>
      <c r="E1146" s="46"/>
      <c r="F1146" s="46"/>
      <c r="G1146" s="46"/>
      <c r="H1146" s="46"/>
      <c r="I1146" s="46"/>
      <c r="J1146" s="46"/>
      <c r="K1146" s="46"/>
      <c r="L1146" s="46"/>
      <c r="M1146" s="45"/>
    </row>
  </sheetData>
  <sheetProtection formatCells="0" formatColumns="0" formatRows="0" insertRows="0" selectLockedCells="1"/>
  <mergeCells count="21">
    <mergeCell ref="N17:N29"/>
    <mergeCell ref="O17:O29"/>
    <mergeCell ref="E13:G13"/>
    <mergeCell ref="K14:M14"/>
    <mergeCell ref="N14:P14"/>
    <mergeCell ref="Q14:Q16"/>
    <mergeCell ref="L15:M15"/>
    <mergeCell ref="O15:P15"/>
    <mergeCell ref="E10:G10"/>
    <mergeCell ref="H10:I10"/>
    <mergeCell ref="A1:M1"/>
    <mergeCell ref="B2:E2"/>
    <mergeCell ref="B3:E3"/>
    <mergeCell ref="D4:E4"/>
    <mergeCell ref="G4:I4"/>
    <mergeCell ref="J4:M4"/>
    <mergeCell ref="D6:E6"/>
    <mergeCell ref="G6:I6"/>
    <mergeCell ref="J6:M6"/>
    <mergeCell ref="E9:G9"/>
    <mergeCell ref="H9:I9"/>
  </mergeCells>
  <conditionalFormatting sqref="K15:L15 E9:F9 H9">
    <cfRule type="expression" dxfId="179" priority="47">
      <formula>$A$11=2</formula>
    </cfRule>
    <cfRule type="expression" dxfId="178" priority="48">
      <formula>$A$11=3</formula>
    </cfRule>
    <cfRule type="expression" dxfId="177" priority="49">
      <formula>$A$11=1</formula>
    </cfRule>
  </conditionalFormatting>
  <conditionalFormatting sqref="J18:J24 L18:M24 J26:J41 L26:M41">
    <cfRule type="expression" dxfId="176" priority="46">
      <formula>$I18="CCI (CC Intégral)"</formula>
    </cfRule>
  </conditionalFormatting>
  <conditionalFormatting sqref="J18:K24 J26:K41">
    <cfRule type="expression" dxfId="175" priority="45">
      <formula>$I18="CT (Contrôle terminal)"</formula>
    </cfRule>
  </conditionalFormatting>
  <conditionalFormatting sqref="A30:F41 A18:E24 A26:E29">
    <cfRule type="expression" dxfId="174" priority="44">
      <formula>AND($A18="Unité d'enseignement",$D18&lt;&gt;6)</formula>
    </cfRule>
  </conditionalFormatting>
  <conditionalFormatting sqref="L15:M15">
    <cfRule type="expression" dxfId="173" priority="43">
      <formula>$I$18="CCI (CC Intégral)"</formula>
    </cfRule>
  </conditionalFormatting>
  <conditionalFormatting sqref="A16:E16 G16:M16">
    <cfRule type="expression" dxfId="172" priority="40">
      <formula>$A$11=2</formula>
    </cfRule>
    <cfRule type="expression" dxfId="171" priority="41">
      <formula>$A$11=3</formula>
    </cfRule>
    <cfRule type="expression" dxfId="170" priority="42">
      <formula>$A$11=1</formula>
    </cfRule>
  </conditionalFormatting>
  <conditionalFormatting sqref="L16:M16">
    <cfRule type="expression" dxfId="169" priority="39">
      <formula>$I$18="CCI (CC Intégral)"</formula>
    </cfRule>
  </conditionalFormatting>
  <conditionalFormatting sqref="N15">
    <cfRule type="expression" dxfId="168" priority="36">
      <formula>$A$11=2</formula>
    </cfRule>
    <cfRule type="expression" dxfId="167" priority="37">
      <formula>$A$11=3</formula>
    </cfRule>
    <cfRule type="expression" dxfId="166" priority="38">
      <formula>$A$11=1</formula>
    </cfRule>
  </conditionalFormatting>
  <conditionalFormatting sqref="O15">
    <cfRule type="expression" dxfId="165" priority="33">
      <formula>$A$11=2</formula>
    </cfRule>
    <cfRule type="expression" dxfId="164" priority="34">
      <formula>$A$11=3</formula>
    </cfRule>
    <cfRule type="expression" dxfId="163" priority="35">
      <formula>$A$11=1</formula>
    </cfRule>
  </conditionalFormatting>
  <conditionalFormatting sqref="O16:P17">
    <cfRule type="expression" dxfId="162" priority="30">
      <formula>$A$11=2</formula>
    </cfRule>
    <cfRule type="expression" dxfId="161" priority="31">
      <formula>$A$11=4</formula>
    </cfRule>
    <cfRule type="expression" dxfId="160" priority="32">
      <formula>$A$11=1</formula>
    </cfRule>
  </conditionalFormatting>
  <conditionalFormatting sqref="N16:N17">
    <cfRule type="expression" dxfId="159" priority="27">
      <formula>$A$11=2</formula>
    </cfRule>
    <cfRule type="expression" dxfId="158" priority="28">
      <formula>$A$11=4</formula>
    </cfRule>
    <cfRule type="expression" dxfId="157" priority="29">
      <formula>$A$11=1</formula>
    </cfRule>
  </conditionalFormatting>
  <conditionalFormatting sqref="J25 L25">
    <cfRule type="expression" dxfId="156" priority="20">
      <formula>$I25="CCI (CC Intégral)"</formula>
    </cfRule>
  </conditionalFormatting>
  <conditionalFormatting sqref="J25:K25">
    <cfRule type="expression" dxfId="155" priority="19">
      <formula>$I25="CT (Contrôle terminal)"</formula>
    </cfRule>
  </conditionalFormatting>
  <conditionalFormatting sqref="A25:E25">
    <cfRule type="expression" dxfId="154" priority="18">
      <formula>AND($A25="Unité d'enseignement",$D25&lt;&gt;6)</formula>
    </cfRule>
  </conditionalFormatting>
  <conditionalFormatting sqref="F16">
    <cfRule type="expression" dxfId="153" priority="12">
      <formula>$A$11=2</formula>
    </cfRule>
    <cfRule type="expression" dxfId="152" priority="13">
      <formula>$A$11=3</formula>
    </cfRule>
    <cfRule type="expression" dxfId="151" priority="14">
      <formula>$A$11=1</formula>
    </cfRule>
  </conditionalFormatting>
  <conditionalFormatting sqref="N30">
    <cfRule type="expression" dxfId="150" priority="11">
      <formula>$I30="CCI (CC Intégral)"</formula>
    </cfRule>
  </conditionalFormatting>
  <conditionalFormatting sqref="O17">
    <cfRule type="expression" dxfId="149" priority="8">
      <formula>$A$11=2</formula>
    </cfRule>
    <cfRule type="expression" dxfId="148" priority="9">
      <formula>$A$11=4</formula>
    </cfRule>
    <cfRule type="expression" dxfId="147" priority="10">
      <formula>$A$11=1</formula>
    </cfRule>
  </conditionalFormatting>
  <conditionalFormatting sqref="M25">
    <cfRule type="expression" dxfId="146" priority="1">
      <formula>$I25="CCI (CC Intégral)"</formula>
    </cfRule>
  </conditionalFormatting>
  <dataValidations count="6">
    <dataValidation type="decimal" operator="greaterThan" allowBlank="1" showInputMessage="1" showErrorMessage="1" errorTitle="Coefficient" error="Le coefficient doit être un nombre décimal supérieur à 0." sqref="F30:F41 E18:E41" xr:uid="{00000000-0002-0000-0200-000000000000}">
      <formula1>0</formula1>
    </dataValidation>
    <dataValidation type="list" operator="greaterThan" allowBlank="1" showInputMessage="1" showErrorMessage="1" errorTitle="Coefficient" error="Le coefficient doit être un nombre décimal supérieur à 0." sqref="G18:H41" xr:uid="{00000000-0002-0000-0200-000001000000}">
      <formula1>"OUI,NON"</formula1>
    </dataValidation>
    <dataValidation type="decimal" operator="lessThanOrEqual" allowBlank="1" showInputMessage="1" showErrorMessage="1" errorTitle="ECTS" error="Le nombre de crédits doit être entier et inférieur ou égal à 6." sqref="D18:D41" xr:uid="{00000000-0002-0000-0200-000002000000}">
      <formula1>6</formula1>
    </dataValidation>
    <dataValidation type="list" allowBlank="1" showInputMessage="1" showErrorMessage="1" errorTitle="Nature de l'ELP" error="Utiliser la liste déroulante" promptTitle="Nature ELP" prompt="Utiliser la liste déroulante" sqref="A18:A41" xr:uid="{00000000-0002-0000-0200-000003000000}">
      <formula1>Nature_ELP</formula1>
    </dataValidation>
    <dataValidation type="list" allowBlank="1" showInputMessage="1" showErrorMessage="1" promptTitle="Type contrôle" prompt="Utiliser la liste déroulante" sqref="I18:I41" xr:uid="{00000000-0002-0000-0200-000004000000}">
      <formula1>liste_type_controle</formula1>
    </dataValidation>
    <dataValidation type="list" allowBlank="1" showInputMessage="1" showErrorMessage="1" errorTitle="Nature" error="Utiliser la liste déroulante" promptTitle="Nature" prompt="Utiliser la liste déroulante" sqref="L18:L41 N30:O41" xr:uid="{00000000-0002-0000-0200-000005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Option Button 1">
              <controlPr defaultSize="0" autoFill="0" autoLine="0" autoPict="0">
                <anchor moveWithCells="1">
                  <from>
                    <xdr:col>0</xdr:col>
                    <xdr:colOff>238125</xdr:colOff>
                    <xdr:row>8</xdr:row>
                    <xdr:rowOff>47625</xdr:rowOff>
                  </from>
                  <to>
                    <xdr:col>0</xdr:col>
                    <xdr:colOff>1247775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6" r:id="rId5" name="Option Button 2">
              <controlPr defaultSize="0" autoFill="0" autoLine="0" autoPict="0">
                <anchor moveWithCells="1">
                  <from>
                    <xdr:col>0</xdr:col>
                    <xdr:colOff>238125</xdr:colOff>
                    <xdr:row>11</xdr:row>
                    <xdr:rowOff>66675</xdr:rowOff>
                  </from>
                  <to>
                    <xdr:col>0</xdr:col>
                    <xdr:colOff>1247775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7" r:id="rId6" name="Option Button 3">
              <controlPr defaultSize="0" autoFill="0" autoLine="0" autoPict="0">
                <anchor moveWithCells="1">
                  <from>
                    <xdr:col>0</xdr:col>
                    <xdr:colOff>238125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A68D2F78-A617-4421-91EB-F5088FA75D06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26" id="{B28432F8-F88E-4F5B-8705-BCD7D035E0C0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N14:Q14 N31:Q41 N15:O15 Q15 O30:Q30 N16:Q17 P18:Q24 P26:Q29</xm:sqref>
        </x14:conditionalFormatting>
        <x14:conditionalFormatting xmlns:xm="http://schemas.microsoft.com/office/excel/2006/main">
          <x14:cfRule type="expression" priority="15" id="{12D8EABC-1540-451F-8707-2FBD28AB7C1C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7" id="{BDA4D970-044B-4ADF-8BD7-4647712AFB97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P25:Q25</xm:sqref>
        </x14:conditionalFormatting>
        <x14:conditionalFormatting xmlns:xm="http://schemas.microsoft.com/office/excel/2006/main">
          <x14:cfRule type="expression" priority="6" id="{3EDC7AE3-8E50-409D-A52B-49CF7BB32421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7" id="{79CB92D9-3708-4F9E-8AA1-80EEC2D3FFE8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A17:M17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150"/>
  <sheetViews>
    <sheetView showGridLines="0" showZeros="0" topLeftCell="C13" zoomScale="70" zoomScaleNormal="70" zoomScalePageLayoutView="85" workbookViewId="0">
      <selection activeCell="Q25" sqref="Q25"/>
    </sheetView>
  </sheetViews>
  <sheetFormatPr defaultColWidth="10.85546875" defaultRowHeight="15"/>
  <cols>
    <col min="1" max="1" width="26.42578125" bestFit="1" customWidth="1"/>
    <col min="2" max="2" width="43.7109375" style="29" customWidth="1"/>
    <col min="3" max="3" width="20.42578125" style="29" customWidth="1"/>
    <col min="4" max="4" width="6.7109375" style="29" customWidth="1"/>
    <col min="5" max="5" width="12" style="29" customWidth="1"/>
    <col min="6" max="6" width="14.28515625" style="29" customWidth="1"/>
    <col min="7" max="7" width="13.7109375" style="29" customWidth="1"/>
    <col min="8" max="8" width="15.5703125" style="29" bestFit="1" customWidth="1"/>
    <col min="9" max="9" width="21.28515625" style="29" bestFit="1" customWidth="1"/>
    <col min="10" max="10" width="11.140625" style="29" bestFit="1" customWidth="1"/>
    <col min="11" max="11" width="17.42578125" style="29" customWidth="1"/>
    <col min="12" max="12" width="17.42578125" style="29" bestFit="1" customWidth="1"/>
    <col min="13" max="13" width="10.7109375" customWidth="1"/>
    <col min="14" max="14" width="13.42578125" bestFit="1" customWidth="1"/>
    <col min="17" max="17" width="35.7109375" bestFit="1" customWidth="1"/>
  </cols>
  <sheetData>
    <row r="1" spans="1:17" ht="23.2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7" ht="20.100000000000001" customHeight="1">
      <c r="A2" s="21" t="s">
        <v>1</v>
      </c>
      <c r="B2" s="133" t="str">
        <f>'Fiche générale'!B2</f>
        <v>Portail_SHS_LLAC</v>
      </c>
      <c r="C2" s="133"/>
      <c r="D2" s="133"/>
      <c r="E2" s="133"/>
      <c r="F2" s="65"/>
      <c r="G2"/>
      <c r="H2"/>
      <c r="I2"/>
      <c r="J2"/>
      <c r="K2"/>
      <c r="L2"/>
    </row>
    <row r="3" spans="1:17" ht="20.100000000000001" customHeight="1">
      <c r="A3" s="21" t="s">
        <v>3</v>
      </c>
      <c r="B3" s="133" t="str">
        <f>'Fiche générale'!B3:I3</f>
        <v>Sciences du langage</v>
      </c>
      <c r="C3" s="133"/>
      <c r="D3" s="133"/>
      <c r="E3" s="133"/>
      <c r="F3" s="65"/>
      <c r="G3"/>
      <c r="H3"/>
      <c r="I3"/>
      <c r="J3"/>
      <c r="K3"/>
      <c r="L3"/>
    </row>
    <row r="4" spans="1:17" ht="20.100000000000001" customHeight="1">
      <c r="A4" s="21" t="s">
        <v>38</v>
      </c>
      <c r="B4" s="41" t="str">
        <f>'Fiche générale'!B4</f>
        <v>HLNDL18</v>
      </c>
      <c r="C4" s="22" t="s">
        <v>39</v>
      </c>
      <c r="D4" s="132">
        <v>182</v>
      </c>
      <c r="E4" s="132"/>
      <c r="F4" s="66"/>
      <c r="G4" s="126" t="s">
        <v>40</v>
      </c>
      <c r="H4" s="127"/>
      <c r="I4" s="128"/>
      <c r="J4" s="130" t="s">
        <v>144</v>
      </c>
      <c r="K4" s="130"/>
      <c r="L4" s="130"/>
      <c r="M4" s="130"/>
    </row>
    <row r="5" spans="1:17" ht="20.100000000000001" customHeight="1">
      <c r="B5"/>
      <c r="C5"/>
      <c r="D5"/>
      <c r="E5"/>
      <c r="F5"/>
      <c r="G5"/>
      <c r="H5"/>
      <c r="I5"/>
      <c r="J5"/>
      <c r="K5"/>
      <c r="L5"/>
    </row>
    <row r="6" spans="1:17" ht="20.100000000000001" customHeight="1">
      <c r="A6" s="21" t="s">
        <v>42</v>
      </c>
      <c r="B6" s="42" t="s">
        <v>145</v>
      </c>
      <c r="C6" s="22" t="s">
        <v>44</v>
      </c>
      <c r="D6" s="134">
        <v>180</v>
      </c>
      <c r="E6" s="135"/>
      <c r="F6" s="67"/>
      <c r="G6" s="126" t="s">
        <v>45</v>
      </c>
      <c r="H6" s="127"/>
      <c r="I6" s="128"/>
      <c r="J6" s="129" t="s">
        <v>146</v>
      </c>
      <c r="K6" s="129"/>
      <c r="L6" s="129"/>
      <c r="M6" s="129"/>
    </row>
    <row r="7" spans="1:17" ht="20.100000000000001" customHeight="1">
      <c r="A7" s="21" t="s">
        <v>47</v>
      </c>
      <c r="B7" s="44" t="s">
        <v>147</v>
      </c>
      <c r="C7"/>
      <c r="D7"/>
      <c r="E7"/>
      <c r="F7"/>
      <c r="G7"/>
      <c r="H7"/>
      <c r="I7"/>
      <c r="J7"/>
      <c r="K7"/>
      <c r="L7"/>
    </row>
    <row r="8" spans="1:17" ht="20.100000000000001" customHeight="1">
      <c r="A8" s="23"/>
      <c r="B8" s="8"/>
      <c r="C8"/>
      <c r="D8"/>
      <c r="E8"/>
      <c r="F8"/>
      <c r="G8"/>
      <c r="H8"/>
      <c r="I8" s="24"/>
      <c r="J8" s="24"/>
      <c r="K8" s="24"/>
      <c r="L8" s="24"/>
    </row>
    <row r="9" spans="1:17" ht="15" customHeight="1">
      <c r="D9" s="24"/>
      <c r="E9" s="123" t="s">
        <v>49</v>
      </c>
      <c r="F9" s="124"/>
      <c r="G9" s="125"/>
      <c r="H9" s="123" t="s">
        <v>50</v>
      </c>
      <c r="I9" s="125"/>
      <c r="J9" s="24"/>
      <c r="K9" s="25">
        <v>1</v>
      </c>
      <c r="L9" s="24"/>
      <c r="M9" s="24"/>
    </row>
    <row r="10" spans="1:17" ht="15" customHeight="1">
      <c r="B10" s="30"/>
      <c r="C10" s="28"/>
      <c r="D10" s="26"/>
      <c r="E10" s="136" t="s">
        <v>51</v>
      </c>
      <c r="F10" s="137"/>
      <c r="G10" s="138"/>
      <c r="H10" s="139"/>
      <c r="I10" s="140"/>
      <c r="J10" s="27"/>
      <c r="K10" s="27"/>
      <c r="L10" s="27"/>
      <c r="M10" s="27"/>
    </row>
    <row r="11" spans="1:17" ht="15" customHeight="1">
      <c r="A11" s="20">
        <v>3</v>
      </c>
      <c r="C11" s="50"/>
      <c r="D11" s="28"/>
      <c r="J11"/>
      <c r="K11"/>
      <c r="L11"/>
      <c r="M11" s="27"/>
    </row>
    <row r="12" spans="1:17" ht="15" customHeight="1">
      <c r="B12" s="30"/>
      <c r="C12" s="50"/>
      <c r="D12" s="28"/>
      <c r="E12"/>
      <c r="F12"/>
      <c r="G12"/>
      <c r="H12"/>
      <c r="I12"/>
      <c r="J12"/>
      <c r="K12"/>
      <c r="L12"/>
    </row>
    <row r="13" spans="1:17">
      <c r="D13" s="28"/>
      <c r="E13" s="141"/>
      <c r="F13" s="141"/>
      <c r="G13" s="141"/>
      <c r="H13" s="31"/>
      <c r="I13" s="28"/>
      <c r="J13" s="28"/>
    </row>
    <row r="14" spans="1:17" ht="26.25" customHeight="1">
      <c r="B14" s="30"/>
      <c r="C14" s="28"/>
      <c r="D14" s="28"/>
      <c r="E14" s="31"/>
      <c r="F14" s="31"/>
      <c r="G14" s="31"/>
      <c r="H14" s="31"/>
      <c r="I14" s="28"/>
      <c r="J14" s="28"/>
      <c r="K14" s="142" t="s">
        <v>52</v>
      </c>
      <c r="L14" s="143"/>
      <c r="M14" s="144"/>
      <c r="N14" s="150" t="s">
        <v>7</v>
      </c>
      <c r="O14" s="151"/>
      <c r="P14" s="152"/>
      <c r="Q14" s="153" t="s">
        <v>53</v>
      </c>
    </row>
    <row r="15" spans="1:17" ht="39.75" customHeight="1">
      <c r="C15" s="9"/>
      <c r="D15" s="9"/>
      <c r="E15" s="10"/>
      <c r="F15" s="10"/>
      <c r="G15" s="10"/>
      <c r="H15" s="10"/>
      <c r="I15" s="10"/>
      <c r="J15" s="11"/>
      <c r="K15" s="32" t="s">
        <v>54</v>
      </c>
      <c r="L15" s="154" t="s">
        <v>55</v>
      </c>
      <c r="M15" s="155"/>
      <c r="N15" s="32" t="s">
        <v>54</v>
      </c>
      <c r="O15" s="145" t="s">
        <v>55</v>
      </c>
      <c r="P15" s="146"/>
      <c r="Q15" s="153"/>
    </row>
    <row r="16" spans="1:17" s="29" customFormat="1" ht="47.25">
      <c r="A16" s="33" t="s">
        <v>56</v>
      </c>
      <c r="B16" s="33" t="s">
        <v>57</v>
      </c>
      <c r="C16" s="34" t="s">
        <v>58</v>
      </c>
      <c r="D16" s="35" t="s">
        <v>59</v>
      </c>
      <c r="E16" s="36" t="s">
        <v>60</v>
      </c>
      <c r="F16" s="37" t="s">
        <v>61</v>
      </c>
      <c r="G16" s="32" t="s">
        <v>62</v>
      </c>
      <c r="H16" s="32" t="s">
        <v>63</v>
      </c>
      <c r="I16" s="37" t="s">
        <v>64</v>
      </c>
      <c r="J16" s="32" t="s">
        <v>65</v>
      </c>
      <c r="K16" s="35" t="s">
        <v>66</v>
      </c>
      <c r="L16" s="35" t="s">
        <v>67</v>
      </c>
      <c r="M16" s="35" t="s">
        <v>68</v>
      </c>
      <c r="N16" s="81" t="s">
        <v>67</v>
      </c>
      <c r="O16" s="81" t="s">
        <v>67</v>
      </c>
      <c r="P16" s="81" t="s">
        <v>68</v>
      </c>
      <c r="Q16" s="153"/>
    </row>
    <row r="17" spans="1:17" s="29" customFormat="1" ht="28.9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59" t="s">
        <v>69</v>
      </c>
      <c r="O17" s="159" t="s">
        <v>69</v>
      </c>
      <c r="P17" s="83"/>
      <c r="Q17" s="83"/>
    </row>
    <row r="18" spans="1:17" ht="15" customHeight="1">
      <c r="A18" s="72" t="s">
        <v>70</v>
      </c>
      <c r="B18" s="75" t="str">
        <f>'Semestre 5 (LG)'!B18</f>
        <v xml:space="preserve">UE disciplinaire 7 : Linguistique théorique 4 </v>
      </c>
      <c r="C18" s="73" t="s">
        <v>135</v>
      </c>
      <c r="D18" s="72">
        <v>6</v>
      </c>
      <c r="E18" s="72">
        <v>6</v>
      </c>
      <c r="F18" s="72" t="s">
        <v>73</v>
      </c>
      <c r="G18" s="72"/>
      <c r="H18" s="72"/>
      <c r="I18" s="72"/>
      <c r="J18" s="72"/>
      <c r="K18" s="72"/>
      <c r="L18" s="72"/>
      <c r="M18" s="72"/>
      <c r="N18" s="160"/>
      <c r="O18" s="160"/>
      <c r="P18" s="72"/>
      <c r="Q18" s="72"/>
    </row>
    <row r="19" spans="1:17" ht="15" customHeight="1">
      <c r="A19" s="72" t="s">
        <v>77</v>
      </c>
      <c r="B19" s="73" t="str">
        <f>'Semestre 5 (LG)'!B19</f>
        <v>Phonologie 3</v>
      </c>
      <c r="C19" s="73" t="s">
        <v>135</v>
      </c>
      <c r="D19" s="72"/>
      <c r="E19" s="72"/>
      <c r="F19" s="72" t="s">
        <v>73</v>
      </c>
      <c r="G19" s="72"/>
      <c r="H19" s="72"/>
      <c r="I19" s="72"/>
      <c r="J19" s="72"/>
      <c r="K19" s="72"/>
      <c r="L19" s="72"/>
      <c r="M19" s="72"/>
      <c r="N19" s="160"/>
      <c r="O19" s="160"/>
      <c r="P19" s="72"/>
      <c r="Q19" s="72">
        <f>'Semestre 5 (LG)'!Q19</f>
        <v>0</v>
      </c>
    </row>
    <row r="20" spans="1:17" ht="15" customHeight="1">
      <c r="A20" s="72" t="s">
        <v>77</v>
      </c>
      <c r="B20" s="73" t="str">
        <f>'Semestre 5 (LG)'!B20</f>
        <v>Syntaxe 3</v>
      </c>
      <c r="C20" s="73" t="s">
        <v>135</v>
      </c>
      <c r="D20" s="72"/>
      <c r="E20" s="72"/>
      <c r="F20" s="72" t="s">
        <v>73</v>
      </c>
      <c r="G20" s="72"/>
      <c r="H20" s="72"/>
      <c r="I20" s="72"/>
      <c r="J20" s="72"/>
      <c r="K20" s="72"/>
      <c r="L20" s="72"/>
      <c r="M20" s="72"/>
      <c r="N20" s="160"/>
      <c r="O20" s="160"/>
      <c r="P20" s="72"/>
      <c r="Q20" s="72">
        <f>'Semestre 5 (LG)'!Q20</f>
        <v>0</v>
      </c>
    </row>
    <row r="21" spans="1:17" ht="15" customHeight="1">
      <c r="A21" s="72" t="s">
        <v>70</v>
      </c>
      <c r="B21" s="73" t="str">
        <f>'Semestre 5 (LG)'!B21</f>
        <v xml:space="preserve">UE disciplinaire 8 : Variation &amp; changement 2 </v>
      </c>
      <c r="C21" s="73" t="s">
        <v>135</v>
      </c>
      <c r="D21" s="72">
        <v>6</v>
      </c>
      <c r="E21" s="72">
        <v>6</v>
      </c>
      <c r="F21" s="72" t="s">
        <v>73</v>
      </c>
      <c r="G21" s="72"/>
      <c r="H21" s="72"/>
      <c r="I21" s="72"/>
      <c r="J21" s="72"/>
      <c r="K21" s="72"/>
      <c r="L21" s="72"/>
      <c r="M21" s="72"/>
      <c r="N21" s="160"/>
      <c r="O21" s="160"/>
      <c r="P21" s="72"/>
      <c r="Q21" s="72"/>
    </row>
    <row r="22" spans="1:17" ht="15" customHeight="1">
      <c r="A22" s="72" t="s">
        <v>77</v>
      </c>
      <c r="B22" s="75" t="str">
        <f>'Semestre 5 (LG)'!B22</f>
        <v>Grammaire des marges</v>
      </c>
      <c r="C22" s="73" t="s">
        <v>135</v>
      </c>
      <c r="D22" s="72"/>
      <c r="E22" s="72"/>
      <c r="F22" s="72" t="s">
        <v>73</v>
      </c>
      <c r="G22" s="72"/>
      <c r="H22" s="72"/>
      <c r="I22" s="72"/>
      <c r="J22" s="72"/>
      <c r="K22" s="72"/>
      <c r="L22" s="72"/>
      <c r="M22" s="72"/>
      <c r="N22" s="160"/>
      <c r="O22" s="160"/>
      <c r="P22" s="72"/>
      <c r="Q22" s="72">
        <f>'Semestre 5 (LG)'!Q22</f>
        <v>0</v>
      </c>
    </row>
    <row r="23" spans="1:17" ht="15" customHeight="1">
      <c r="A23" s="72" t="s">
        <v>77</v>
      </c>
      <c r="B23" s="72" t="str">
        <f>'Semestre 5 (LG)'!B23</f>
        <v>Diversité des langues</v>
      </c>
      <c r="C23" s="73" t="s">
        <v>135</v>
      </c>
      <c r="D23" s="72"/>
      <c r="E23" s="72"/>
      <c r="F23" s="72" t="s">
        <v>73</v>
      </c>
      <c r="G23" s="72"/>
      <c r="H23" s="72"/>
      <c r="I23" s="72"/>
      <c r="J23" s="72"/>
      <c r="K23" s="72"/>
      <c r="L23" s="72"/>
      <c r="M23" s="72"/>
      <c r="N23" s="160"/>
      <c r="O23" s="160"/>
      <c r="P23" s="72"/>
      <c r="Q23" s="72">
        <f>'Semestre 5 (LG)'!Q23</f>
        <v>0</v>
      </c>
    </row>
    <row r="24" spans="1:17" ht="15" customHeight="1">
      <c r="A24" s="1" t="s">
        <v>70</v>
      </c>
      <c r="B24" s="2" t="s">
        <v>148</v>
      </c>
      <c r="C24" s="2" t="s">
        <v>149</v>
      </c>
      <c r="D24" s="3">
        <v>6</v>
      </c>
      <c r="E24" s="3">
        <v>6</v>
      </c>
      <c r="F24" s="1" t="s">
        <v>73</v>
      </c>
      <c r="G24" s="3" t="s">
        <v>74</v>
      </c>
      <c r="H24" s="3" t="s">
        <v>74</v>
      </c>
      <c r="I24" s="1" t="s">
        <v>75</v>
      </c>
      <c r="J24" s="1"/>
      <c r="K24" s="1">
        <v>3</v>
      </c>
      <c r="L24" s="1"/>
      <c r="M24" s="1"/>
      <c r="N24" s="160"/>
      <c r="O24" s="160"/>
      <c r="P24" s="1"/>
      <c r="Q24" s="1" t="s">
        <v>76</v>
      </c>
    </row>
    <row r="25" spans="1:17" ht="15" customHeight="1">
      <c r="A25" s="1" t="str">
        <f>'Semestre 5 (LG)'!A25</f>
        <v>Élément constitutif d'une UE</v>
      </c>
      <c r="B25" s="1" t="str">
        <f>'Semestre 5 (LG)'!B25</f>
        <v>Acquisition du langage</v>
      </c>
      <c r="C25" s="2" t="str">
        <f>'Semestre 5 (LG)'!C25</f>
        <v>HLENAL5</v>
      </c>
      <c r="D25" s="3">
        <f>'Semestre 5 (LG)'!D25</f>
        <v>0</v>
      </c>
      <c r="E25" s="3">
        <f>'Semestre 5 (LG)'!E25</f>
        <v>1</v>
      </c>
      <c r="F25" s="1" t="s">
        <v>73</v>
      </c>
      <c r="G25" s="3" t="str">
        <f>'Semestre 5 (LG)'!G25</f>
        <v>OUI</v>
      </c>
      <c r="H25" s="3" t="str">
        <f>'Semestre 5 (LG)'!H25</f>
        <v>OUI</v>
      </c>
      <c r="I25" s="3">
        <f>'Semestre 5 (LG)'!I25</f>
        <v>0</v>
      </c>
      <c r="J25" s="3">
        <f>'Semestre 5 (LG)'!J25</f>
        <v>0</v>
      </c>
      <c r="K25" s="1">
        <f>'Semestre 5 (LG)'!K25</f>
        <v>0</v>
      </c>
      <c r="L25" s="1" t="s">
        <v>80</v>
      </c>
      <c r="M25" s="1" t="s">
        <v>81</v>
      </c>
      <c r="N25" s="160"/>
      <c r="O25" s="160"/>
      <c r="P25" s="1">
        <f>'Semestre 5 (LG)'!P25</f>
        <v>0</v>
      </c>
      <c r="Q25" s="1">
        <f>'Semestre 5 (LG)'!Q25</f>
        <v>0</v>
      </c>
    </row>
    <row r="26" spans="1:17" ht="15" customHeight="1">
      <c r="A26" s="1" t="str">
        <f>'Semestre 5 (LG)'!A28</f>
        <v>Élément constitutif d'une UE</v>
      </c>
      <c r="B26" s="1" t="str">
        <f>'Semestre 5 (LG)'!B28</f>
        <v>Phonétique acoustique</v>
      </c>
      <c r="C26" s="2" t="str">
        <f>'Semestre 5 (LG)'!C28</f>
        <v>HLENPA5</v>
      </c>
      <c r="D26" s="3">
        <f>'Semestre 5 (LG)'!D28</f>
        <v>0</v>
      </c>
      <c r="E26" s="3">
        <f>'Semestre 5 (LG)'!E28</f>
        <v>1</v>
      </c>
      <c r="F26" s="1" t="s">
        <v>73</v>
      </c>
      <c r="G26" s="3" t="str">
        <f>'Semestre 5 (LG)'!G28</f>
        <v>OUI</v>
      </c>
      <c r="H26" s="3" t="str">
        <f>'Semestre 5 (LG)'!H28</f>
        <v>OUI</v>
      </c>
      <c r="I26" s="3">
        <f>'Semestre 5 (LG)'!I28</f>
        <v>0</v>
      </c>
      <c r="J26" s="3">
        <f>'Semestre 5 (LG)'!J28</f>
        <v>0</v>
      </c>
      <c r="K26" s="1">
        <f>'Semestre 5 (LG)'!K28</f>
        <v>0</v>
      </c>
      <c r="L26" s="1" t="str">
        <f>'Semestre 5 (LG)'!L28</f>
        <v>Rapport/Mémoire</v>
      </c>
      <c r="M26" s="1" t="str">
        <f>'Semestre 5 (LG)'!M28</f>
        <v>= 1 production technique</v>
      </c>
      <c r="N26" s="160"/>
      <c r="O26" s="160"/>
      <c r="P26" s="1">
        <f>'Semestre 5 (LG)'!P28</f>
        <v>0</v>
      </c>
      <c r="Q26" s="1">
        <f>'Semestre 5 (LG)'!Q28</f>
        <v>0</v>
      </c>
    </row>
    <row r="27" spans="1:17" ht="15" customHeight="1">
      <c r="A27" s="72" t="s">
        <v>70</v>
      </c>
      <c r="B27" s="72" t="s">
        <v>150</v>
      </c>
      <c r="C27" s="73" t="s">
        <v>151</v>
      </c>
      <c r="D27" s="72">
        <v>6</v>
      </c>
      <c r="E27" s="72">
        <v>6</v>
      </c>
      <c r="F27" s="72" t="s">
        <v>73</v>
      </c>
      <c r="G27" s="72" t="s">
        <v>74</v>
      </c>
      <c r="H27" s="72" t="s">
        <v>74</v>
      </c>
      <c r="I27" s="72"/>
      <c r="J27" s="72"/>
      <c r="K27" s="72"/>
      <c r="L27" s="72"/>
      <c r="M27" s="72"/>
      <c r="N27" s="160"/>
      <c r="O27" s="160"/>
      <c r="P27" s="72"/>
      <c r="Q27" s="72"/>
    </row>
    <row r="28" spans="1:17" ht="15" customHeight="1">
      <c r="A28" s="72"/>
      <c r="B28" s="72" t="s">
        <v>152</v>
      </c>
      <c r="C28" s="73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161"/>
      <c r="O28" s="161"/>
      <c r="P28" s="72"/>
      <c r="Q28" s="72"/>
    </row>
    <row r="29" spans="1:17" ht="15" customHeight="1">
      <c r="A29" s="1"/>
      <c r="B29" s="1"/>
      <c r="C29" s="2"/>
      <c r="D29" s="3"/>
      <c r="E29" s="3"/>
      <c r="F29" s="3"/>
      <c r="G29" s="3"/>
      <c r="H29" s="3"/>
      <c r="I29" s="3"/>
      <c r="J29" s="3"/>
      <c r="K29" s="1"/>
      <c r="L29" s="1"/>
      <c r="M29" s="1"/>
      <c r="N29" s="1"/>
      <c r="O29" s="1"/>
      <c r="P29" s="1"/>
      <c r="Q29" s="1"/>
    </row>
    <row r="30" spans="1:17" ht="15" customHeight="1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" customHeight="1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" customHeight="1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" customHeight="1">
      <c r="A33" s="1"/>
      <c r="B33" s="1"/>
      <c r="C33" s="1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2"/>
      <c r="C34" s="2"/>
      <c r="D34" s="3"/>
      <c r="E34" s="1"/>
      <c r="F34" s="1"/>
      <c r="G34" s="1"/>
      <c r="H34" s="1"/>
      <c r="I34" s="1"/>
      <c r="J34" s="1"/>
      <c r="K34" s="2"/>
      <c r="L34" s="1"/>
      <c r="M34" s="1"/>
      <c r="N34" s="1"/>
      <c r="O34" s="1"/>
      <c r="P34" s="1"/>
      <c r="Q34" s="1"/>
    </row>
    <row r="35" spans="1:17">
      <c r="A35" s="1"/>
      <c r="B35" s="2"/>
      <c r="C35" s="2"/>
      <c r="D35" s="3"/>
      <c r="E35" s="1"/>
      <c r="F35" s="1"/>
      <c r="G35" s="1"/>
      <c r="H35" s="1"/>
      <c r="I35" s="1"/>
      <c r="J35" s="1"/>
      <c r="K35" s="2"/>
      <c r="L35" s="1"/>
      <c r="M35" s="1"/>
      <c r="N35" s="1"/>
      <c r="O35" s="1"/>
      <c r="P35" s="1"/>
      <c r="Q35" s="1"/>
    </row>
    <row r="36" spans="1:17">
      <c r="A36" s="1"/>
      <c r="B36" s="2"/>
      <c r="C36" s="2"/>
      <c r="D36" s="3"/>
      <c r="E36" s="1"/>
      <c r="F36" s="1"/>
      <c r="G36" s="1"/>
      <c r="H36" s="1"/>
      <c r="I36" s="1"/>
      <c r="J36" s="1"/>
      <c r="K36" s="2"/>
      <c r="L36" s="1"/>
      <c r="M36" s="1"/>
      <c r="N36" s="1"/>
      <c r="O36" s="1"/>
      <c r="P36" s="1"/>
      <c r="Q36" s="1"/>
    </row>
    <row r="37" spans="1:17">
      <c r="A37" s="1"/>
      <c r="B37" s="2"/>
      <c r="C37" s="2"/>
      <c r="D37" s="3"/>
      <c r="E37" s="1"/>
      <c r="F37" s="1"/>
      <c r="G37" s="1"/>
      <c r="H37" s="1"/>
      <c r="I37" s="1"/>
      <c r="J37" s="1"/>
      <c r="K37" s="2"/>
      <c r="L37" s="1"/>
      <c r="M37" s="1"/>
      <c r="N37" s="1"/>
      <c r="O37" s="1"/>
      <c r="P37" s="1"/>
      <c r="Q37" s="1"/>
    </row>
    <row r="38" spans="1:17">
      <c r="A38" s="1"/>
      <c r="B38" s="2"/>
      <c r="C38" s="2"/>
      <c r="D38" s="3"/>
      <c r="E38" s="1"/>
      <c r="F38" s="1"/>
      <c r="G38" s="1"/>
      <c r="H38" s="1"/>
      <c r="I38" s="1"/>
      <c r="J38" s="1"/>
      <c r="K38" s="2"/>
      <c r="L38" s="1"/>
      <c r="M38" s="1"/>
      <c r="N38" s="1"/>
      <c r="O38" s="1"/>
      <c r="P38" s="1"/>
      <c r="Q38" s="1"/>
    </row>
    <row r="39" spans="1:17">
      <c r="A39" s="1"/>
      <c r="B39" s="2"/>
      <c r="C39" s="2"/>
      <c r="D39" s="3"/>
      <c r="E39" s="1"/>
      <c r="F39" s="1"/>
      <c r="G39" s="1"/>
      <c r="H39" s="1"/>
      <c r="I39" s="1"/>
      <c r="J39" s="1"/>
      <c r="K39" s="2"/>
      <c r="L39" s="1"/>
      <c r="M39" s="1"/>
      <c r="N39" s="1"/>
      <c r="O39" s="1"/>
      <c r="P39" s="1"/>
      <c r="Q39" s="1"/>
    </row>
    <row r="40" spans="1:17">
      <c r="A40" s="1"/>
      <c r="B40" s="2"/>
      <c r="C40" s="2"/>
      <c r="D40" s="3"/>
      <c r="E40" s="1"/>
      <c r="F40" s="1"/>
      <c r="G40" s="1"/>
      <c r="H40" s="1"/>
      <c r="I40" s="1"/>
      <c r="J40" s="1"/>
      <c r="K40" s="2"/>
      <c r="L40" s="1"/>
      <c r="M40" s="1"/>
      <c r="N40" s="1"/>
      <c r="O40" s="1"/>
      <c r="P40" s="1"/>
      <c r="Q40" s="1"/>
    </row>
    <row r="41" spans="1:17">
      <c r="A41" s="1"/>
      <c r="B41" s="2"/>
      <c r="C41" s="2"/>
      <c r="D41" s="3"/>
      <c r="E41" s="1"/>
      <c r="F41" s="1"/>
      <c r="G41" s="1"/>
      <c r="H41" s="1"/>
      <c r="I41" s="1"/>
      <c r="J41" s="1"/>
      <c r="K41" s="2"/>
      <c r="L41" s="1"/>
      <c r="M41" s="1"/>
      <c r="N41" s="1"/>
      <c r="O41" s="1"/>
      <c r="P41" s="1"/>
      <c r="Q41" s="1"/>
    </row>
    <row r="42" spans="1:17" ht="18.75">
      <c r="A42" s="1"/>
      <c r="B42" s="5"/>
      <c r="C42" s="5"/>
      <c r="D42" s="3"/>
      <c r="E42" s="6"/>
      <c r="F42" s="6"/>
      <c r="G42" s="6"/>
      <c r="H42" s="6"/>
      <c r="I42" s="6"/>
      <c r="J42" s="6"/>
      <c r="K42" s="5"/>
      <c r="L42" s="1"/>
      <c r="M42" s="1"/>
      <c r="N42" s="1"/>
      <c r="O42" s="1"/>
      <c r="P42" s="1"/>
      <c r="Q42" s="1"/>
    </row>
    <row r="43" spans="1:17" ht="17.25">
      <c r="A43" s="1"/>
      <c r="B43" s="7"/>
      <c r="C43" s="7"/>
      <c r="D43" s="3"/>
      <c r="E43" s="1"/>
      <c r="F43" s="1"/>
      <c r="G43" s="1"/>
      <c r="H43" s="1"/>
      <c r="I43" s="1"/>
      <c r="J43" s="1"/>
      <c r="K43" s="7"/>
      <c r="L43" s="1"/>
      <c r="M43" s="1"/>
      <c r="N43" s="1"/>
      <c r="O43" s="1"/>
      <c r="P43" s="1"/>
      <c r="Q43" s="1"/>
    </row>
    <row r="44" spans="1:17">
      <c r="A44" s="1"/>
      <c r="B44" s="2"/>
      <c r="C44" s="2"/>
      <c r="D44" s="3"/>
      <c r="E44" s="1"/>
      <c r="F44" s="1"/>
      <c r="G44" s="1"/>
      <c r="H44" s="1"/>
      <c r="I44" s="1"/>
      <c r="J44" s="1"/>
      <c r="K44" s="2"/>
      <c r="L44" s="1"/>
      <c r="M44" s="1"/>
      <c r="N44" s="1"/>
      <c r="O44" s="1"/>
      <c r="P44" s="1"/>
      <c r="Q44" s="1"/>
    </row>
    <row r="45" spans="1:17">
      <c r="A45" s="1"/>
      <c r="B45" s="2"/>
      <c r="C45" s="2"/>
      <c r="D45" s="3"/>
      <c r="E45" s="1"/>
      <c r="F45" s="1"/>
      <c r="G45" s="1"/>
      <c r="H45" s="1"/>
      <c r="I45" s="1"/>
      <c r="J45" s="1"/>
      <c r="K45" s="2"/>
      <c r="L45" s="1"/>
      <c r="M45" s="1"/>
      <c r="N45" s="1"/>
      <c r="O45" s="1"/>
      <c r="P45" s="1"/>
      <c r="Q45" s="1"/>
    </row>
    <row r="46" spans="1:17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5"/>
    </row>
    <row r="47" spans="1:17">
      <c r="A47" s="4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5"/>
    </row>
    <row r="48" spans="1:17" ht="17.25">
      <c r="A48" s="45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5"/>
    </row>
    <row r="49" spans="1:13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5"/>
    </row>
    <row r="50" spans="1:13">
      <c r="A50" s="45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5"/>
    </row>
    <row r="51" spans="1:13">
      <c r="A51" s="4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5"/>
    </row>
    <row r="52" spans="1:13">
      <c r="A52" s="45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5"/>
    </row>
    <row r="53" spans="1:13" ht="17.25">
      <c r="A53" s="45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5"/>
    </row>
    <row r="54" spans="1:13">
      <c r="A54" s="45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5"/>
    </row>
    <row r="55" spans="1:13">
      <c r="A55" s="45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5"/>
    </row>
    <row r="56" spans="1:13">
      <c r="A56" s="45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5"/>
    </row>
    <row r="57" spans="1:13">
      <c r="A57" s="45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5"/>
    </row>
    <row r="58" spans="1:13">
      <c r="A58" s="45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5"/>
    </row>
    <row r="59" spans="1:13">
      <c r="A59" s="45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5"/>
    </row>
    <row r="60" spans="1:13">
      <c r="A60" s="45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5"/>
    </row>
    <row r="61" spans="1:13">
      <c r="A61" s="45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5"/>
    </row>
    <row r="62" spans="1:13">
      <c r="A62" s="45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5"/>
    </row>
    <row r="63" spans="1:13">
      <c r="A63" s="45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5"/>
    </row>
    <row r="64" spans="1:13">
      <c r="A64" s="45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5"/>
    </row>
    <row r="65" spans="1:13">
      <c r="A65" s="45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5"/>
    </row>
    <row r="66" spans="1:13">
      <c r="A66" s="45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5"/>
    </row>
    <row r="67" spans="1:13">
      <c r="A67" s="45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5"/>
    </row>
    <row r="68" spans="1:13">
      <c r="A68" s="45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5"/>
    </row>
    <row r="69" spans="1:13">
      <c r="A69" s="45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5"/>
    </row>
    <row r="70" spans="1:13">
      <c r="A70" s="45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5"/>
    </row>
    <row r="71" spans="1:13">
      <c r="A71" s="45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5"/>
    </row>
    <row r="72" spans="1:13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5"/>
    </row>
    <row r="73" spans="1:13">
      <c r="A73" s="4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5"/>
    </row>
    <row r="74" spans="1:13">
      <c r="A74" s="45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5"/>
    </row>
    <row r="75" spans="1:13">
      <c r="A75" s="45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5"/>
    </row>
    <row r="76" spans="1:13">
      <c r="A76" s="45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5"/>
    </row>
    <row r="77" spans="1:13">
      <c r="A77" s="4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5"/>
    </row>
    <row r="78" spans="1:13">
      <c r="A78" s="45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5"/>
    </row>
    <row r="79" spans="1:13">
      <c r="A79" s="45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5"/>
    </row>
    <row r="80" spans="1:13">
      <c r="A80" s="45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5"/>
    </row>
    <row r="81" spans="1:13">
      <c r="A81" s="45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5"/>
    </row>
    <row r="82" spans="1:13">
      <c r="A82" s="45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5"/>
    </row>
    <row r="83" spans="1:13">
      <c r="A83" s="45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5"/>
    </row>
    <row r="84" spans="1:13">
      <c r="A84" s="45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5"/>
    </row>
    <row r="85" spans="1:13">
      <c r="A85" s="45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5"/>
    </row>
    <row r="86" spans="1:13">
      <c r="A86" s="45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5"/>
    </row>
    <row r="87" spans="1:13">
      <c r="A87" s="45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5"/>
    </row>
    <row r="88" spans="1:13">
      <c r="A88" s="45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5"/>
    </row>
    <row r="89" spans="1:13">
      <c r="A89" s="45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5"/>
    </row>
    <row r="90" spans="1:13">
      <c r="A90" s="45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5"/>
    </row>
    <row r="91" spans="1:13">
      <c r="A91" s="45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5"/>
    </row>
    <row r="92" spans="1:13">
      <c r="A92" s="45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5"/>
    </row>
    <row r="93" spans="1:13">
      <c r="A93" s="45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5"/>
    </row>
    <row r="94" spans="1:13">
      <c r="A94" s="45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5"/>
    </row>
    <row r="95" spans="1:13">
      <c r="A95" s="4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5"/>
    </row>
    <row r="96" spans="1:13">
      <c r="A96" s="45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5"/>
    </row>
    <row r="97" spans="1:13">
      <c r="A97" s="45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5"/>
    </row>
    <row r="98" spans="1:13">
      <c r="A98" s="45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5"/>
    </row>
    <row r="99" spans="1:13">
      <c r="A99" s="45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5"/>
    </row>
    <row r="100" spans="1:13">
      <c r="A100" s="45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5"/>
    </row>
    <row r="101" spans="1:13">
      <c r="A101" s="45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5"/>
    </row>
    <row r="102" spans="1:13">
      <c r="A102" s="45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5"/>
    </row>
    <row r="103" spans="1:13">
      <c r="A103" s="45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5"/>
    </row>
    <row r="104" spans="1:13">
      <c r="A104" s="45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5"/>
    </row>
    <row r="105" spans="1:13">
      <c r="A105" s="45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5"/>
    </row>
    <row r="106" spans="1:13">
      <c r="A106" s="45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5"/>
    </row>
    <row r="107" spans="1:13">
      <c r="A107" s="45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5"/>
    </row>
    <row r="108" spans="1:13">
      <c r="A108" s="45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5"/>
    </row>
    <row r="109" spans="1:13">
      <c r="A109" s="45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5"/>
    </row>
    <row r="110" spans="1:13">
      <c r="A110" s="45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5"/>
    </row>
    <row r="111" spans="1:13">
      <c r="A111" s="45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5"/>
    </row>
    <row r="112" spans="1:13">
      <c r="A112" s="45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5"/>
    </row>
    <row r="113" spans="1:13">
      <c r="A113" s="45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5"/>
    </row>
    <row r="114" spans="1:13">
      <c r="A114" s="45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5"/>
    </row>
    <row r="115" spans="1:13">
      <c r="A115" s="45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5"/>
    </row>
    <row r="116" spans="1:13">
      <c r="A116" s="45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5"/>
    </row>
    <row r="117" spans="1:13">
      <c r="A117" s="45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5"/>
    </row>
    <row r="118" spans="1:13">
      <c r="A118" s="45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5"/>
    </row>
    <row r="119" spans="1:13">
      <c r="A119" s="45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5"/>
    </row>
    <row r="120" spans="1:13">
      <c r="A120" s="45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5"/>
    </row>
    <row r="121" spans="1:13">
      <c r="A121" s="45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5"/>
    </row>
    <row r="122" spans="1:13">
      <c r="A122" s="45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5"/>
    </row>
    <row r="123" spans="1:13">
      <c r="A123" s="45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5"/>
    </row>
    <row r="124" spans="1:13">
      <c r="A124" s="45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5"/>
    </row>
    <row r="125" spans="1:13">
      <c r="A125" s="45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5"/>
    </row>
    <row r="126" spans="1:13">
      <c r="A126" s="45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5"/>
    </row>
    <row r="127" spans="1:13">
      <c r="A127" s="45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5"/>
    </row>
    <row r="128" spans="1:13">
      <c r="A128" s="45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5"/>
    </row>
    <row r="129" spans="1:13">
      <c r="A129" s="45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5"/>
    </row>
    <row r="130" spans="1:13">
      <c r="A130" s="45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5"/>
    </row>
    <row r="131" spans="1:13">
      <c r="A131" s="45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5"/>
    </row>
    <row r="132" spans="1:13">
      <c r="A132" s="45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5"/>
    </row>
    <row r="133" spans="1:13">
      <c r="A133" s="45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5"/>
    </row>
    <row r="134" spans="1:13">
      <c r="A134" s="45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5"/>
    </row>
    <row r="135" spans="1:13">
      <c r="A135" s="45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5"/>
    </row>
    <row r="136" spans="1:13">
      <c r="A136" s="45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5"/>
    </row>
    <row r="137" spans="1:13">
      <c r="A137" s="45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5"/>
    </row>
    <row r="138" spans="1:13">
      <c r="A138" s="45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5"/>
    </row>
    <row r="139" spans="1:13">
      <c r="A139" s="45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5"/>
    </row>
    <row r="140" spans="1:13">
      <c r="A140" s="45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5"/>
    </row>
    <row r="141" spans="1:13">
      <c r="A141" s="45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5"/>
    </row>
    <row r="142" spans="1:13">
      <c r="A142" s="45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5"/>
    </row>
    <row r="143" spans="1:13">
      <c r="A143" s="45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5"/>
    </row>
    <row r="144" spans="1:13">
      <c r="A144" s="45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5"/>
    </row>
    <row r="145" spans="1:13">
      <c r="A145" s="45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5"/>
    </row>
    <row r="146" spans="1:13">
      <c r="A146" s="45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5"/>
    </row>
    <row r="147" spans="1:13">
      <c r="A147" s="45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5"/>
    </row>
    <row r="148" spans="1:13">
      <c r="A148" s="45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5"/>
    </row>
    <row r="149" spans="1:13">
      <c r="A149" s="45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5"/>
    </row>
    <row r="150" spans="1:13">
      <c r="A150" s="45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5"/>
    </row>
    <row r="151" spans="1:13">
      <c r="A151" s="45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5"/>
    </row>
    <row r="152" spans="1:13">
      <c r="A152" s="45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5"/>
    </row>
    <row r="153" spans="1:13">
      <c r="A153" s="45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5"/>
    </row>
    <row r="154" spans="1:13">
      <c r="A154" s="45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5"/>
    </row>
    <row r="155" spans="1:13">
      <c r="A155" s="45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5"/>
    </row>
    <row r="156" spans="1:13">
      <c r="A156" s="45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5"/>
    </row>
    <row r="157" spans="1:13">
      <c r="A157" s="45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5"/>
    </row>
    <row r="158" spans="1:13">
      <c r="A158" s="45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5"/>
    </row>
    <row r="159" spans="1:13">
      <c r="A159" s="45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5"/>
    </row>
    <row r="160" spans="1:13">
      <c r="A160" s="45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5"/>
    </row>
    <row r="161" spans="1:13">
      <c r="A161" s="45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5"/>
    </row>
    <row r="162" spans="1:13">
      <c r="A162" s="45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5"/>
    </row>
    <row r="163" spans="1:13">
      <c r="A163" s="45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5"/>
    </row>
    <row r="164" spans="1:13">
      <c r="A164" s="45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5"/>
    </row>
    <row r="165" spans="1:13">
      <c r="A165" s="45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5"/>
    </row>
    <row r="166" spans="1:13">
      <c r="A166" s="45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5"/>
    </row>
    <row r="167" spans="1:13">
      <c r="A167" s="45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5"/>
    </row>
    <row r="168" spans="1:13">
      <c r="A168" s="45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5"/>
    </row>
    <row r="169" spans="1:13">
      <c r="A169" s="45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5"/>
    </row>
    <row r="170" spans="1:13">
      <c r="A170" s="45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5"/>
    </row>
    <row r="171" spans="1:13">
      <c r="A171" s="45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5"/>
    </row>
    <row r="172" spans="1:13">
      <c r="A172" s="45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5"/>
    </row>
    <row r="173" spans="1:13">
      <c r="A173" s="45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5"/>
    </row>
    <row r="174" spans="1:13">
      <c r="A174" s="45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5"/>
    </row>
    <row r="175" spans="1:13">
      <c r="A175" s="45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5"/>
    </row>
    <row r="176" spans="1:13">
      <c r="A176" s="45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5"/>
    </row>
    <row r="177" spans="1:13">
      <c r="A177" s="45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5"/>
    </row>
    <row r="178" spans="1:13">
      <c r="A178" s="45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5"/>
    </row>
    <row r="179" spans="1:13">
      <c r="A179" s="45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5"/>
    </row>
    <row r="180" spans="1:13">
      <c r="A180" s="45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5"/>
    </row>
    <row r="181" spans="1:13">
      <c r="A181" s="45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5"/>
    </row>
    <row r="182" spans="1:13">
      <c r="A182" s="45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5"/>
    </row>
    <row r="183" spans="1:13">
      <c r="A183" s="45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5"/>
    </row>
    <row r="184" spans="1:13">
      <c r="A184" s="45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5"/>
    </row>
    <row r="185" spans="1:13">
      <c r="A185" s="45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5"/>
    </row>
    <row r="186" spans="1:13">
      <c r="A186" s="45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5"/>
    </row>
    <row r="187" spans="1:13">
      <c r="A187" s="45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5"/>
    </row>
    <row r="188" spans="1:13">
      <c r="A188" s="45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5"/>
    </row>
    <row r="189" spans="1:13">
      <c r="A189" s="45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5"/>
    </row>
    <row r="190" spans="1:13">
      <c r="A190" s="45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5"/>
    </row>
    <row r="191" spans="1:13">
      <c r="A191" s="45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5"/>
    </row>
    <row r="192" spans="1:13">
      <c r="A192" s="45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5"/>
    </row>
    <row r="193" spans="1:13">
      <c r="A193" s="45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5"/>
    </row>
    <row r="194" spans="1:13">
      <c r="A194" s="45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5"/>
    </row>
    <row r="195" spans="1:13">
      <c r="A195" s="45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5"/>
    </row>
    <row r="196" spans="1:13">
      <c r="A196" s="45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5"/>
    </row>
    <row r="197" spans="1:13">
      <c r="A197" s="45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5"/>
    </row>
    <row r="198" spans="1:13">
      <c r="A198" s="45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5"/>
    </row>
    <row r="199" spans="1:13">
      <c r="A199" s="45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5"/>
    </row>
    <row r="200" spans="1:13">
      <c r="A200" s="45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5"/>
    </row>
    <row r="201" spans="1:13">
      <c r="A201" s="45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5"/>
    </row>
    <row r="202" spans="1:13">
      <c r="A202" s="45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5"/>
    </row>
    <row r="203" spans="1:13">
      <c r="A203" s="45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5"/>
    </row>
    <row r="204" spans="1:13">
      <c r="A204" s="45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5"/>
    </row>
    <row r="205" spans="1:13">
      <c r="A205" s="45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5"/>
    </row>
    <row r="206" spans="1:13">
      <c r="A206" s="45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5"/>
    </row>
    <row r="207" spans="1:13">
      <c r="A207" s="45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5"/>
    </row>
    <row r="208" spans="1:13">
      <c r="A208" s="45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5"/>
    </row>
    <row r="209" spans="1:13">
      <c r="A209" s="45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5"/>
    </row>
    <row r="210" spans="1:13">
      <c r="A210" s="45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5"/>
    </row>
    <row r="211" spans="1:13">
      <c r="A211" s="45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5"/>
    </row>
    <row r="212" spans="1:13">
      <c r="A212" s="45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5"/>
    </row>
    <row r="213" spans="1:13">
      <c r="A213" s="45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5"/>
    </row>
    <row r="214" spans="1:13">
      <c r="A214" s="45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5"/>
    </row>
    <row r="215" spans="1:13">
      <c r="A215" s="45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5"/>
    </row>
    <row r="216" spans="1:13">
      <c r="A216" s="45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5"/>
    </row>
    <row r="217" spans="1:13">
      <c r="A217" s="45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5"/>
    </row>
    <row r="218" spans="1:13">
      <c r="A218" s="45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5"/>
    </row>
    <row r="219" spans="1:13">
      <c r="A219" s="45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5"/>
    </row>
    <row r="220" spans="1:13">
      <c r="A220" s="45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5"/>
    </row>
    <row r="221" spans="1:13">
      <c r="A221" s="45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5"/>
    </row>
    <row r="222" spans="1:13">
      <c r="A222" s="45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5"/>
    </row>
    <row r="223" spans="1:13">
      <c r="A223" s="45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5"/>
    </row>
    <row r="224" spans="1:13">
      <c r="A224" s="45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5"/>
    </row>
    <row r="225" spans="1:13">
      <c r="A225" s="45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5"/>
    </row>
    <row r="226" spans="1:13">
      <c r="A226" s="45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5"/>
    </row>
    <row r="227" spans="1:13">
      <c r="A227" s="45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5"/>
    </row>
    <row r="228" spans="1:13">
      <c r="A228" s="45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5"/>
    </row>
    <row r="229" spans="1:13">
      <c r="A229" s="45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5"/>
    </row>
    <row r="230" spans="1:13">
      <c r="A230" s="45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5"/>
    </row>
    <row r="231" spans="1:13">
      <c r="A231" s="45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5"/>
    </row>
    <row r="232" spans="1:13">
      <c r="A232" s="45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5"/>
    </row>
    <row r="233" spans="1:13">
      <c r="A233" s="45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5"/>
    </row>
    <row r="234" spans="1:13">
      <c r="A234" s="45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5"/>
    </row>
    <row r="235" spans="1:13">
      <c r="A235" s="45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5"/>
    </row>
    <row r="236" spans="1:13">
      <c r="A236" s="45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5"/>
    </row>
    <row r="237" spans="1:13">
      <c r="A237" s="45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5"/>
    </row>
    <row r="238" spans="1:13">
      <c r="A238" s="45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5"/>
    </row>
    <row r="239" spans="1:13">
      <c r="A239" s="45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5"/>
    </row>
    <row r="240" spans="1:13">
      <c r="A240" s="45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5"/>
    </row>
    <row r="241" spans="1:13">
      <c r="A241" s="45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5"/>
    </row>
    <row r="242" spans="1:13">
      <c r="A242" s="45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5"/>
    </row>
    <row r="243" spans="1:13">
      <c r="A243" s="45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5"/>
    </row>
    <row r="244" spans="1:13">
      <c r="A244" s="45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5"/>
    </row>
    <row r="245" spans="1:13">
      <c r="A245" s="45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5"/>
    </row>
    <row r="246" spans="1:13">
      <c r="A246" s="45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5"/>
    </row>
    <row r="247" spans="1:13">
      <c r="A247" s="45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5"/>
    </row>
    <row r="248" spans="1:13">
      <c r="A248" s="45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5"/>
    </row>
    <row r="249" spans="1:13">
      <c r="A249" s="45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5"/>
    </row>
    <row r="250" spans="1:13">
      <c r="A250" s="45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5"/>
    </row>
    <row r="251" spans="1:13">
      <c r="A251" s="45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5"/>
    </row>
    <row r="252" spans="1:13">
      <c r="A252" s="45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5"/>
    </row>
    <row r="253" spans="1:13">
      <c r="A253" s="45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5"/>
    </row>
    <row r="254" spans="1:13">
      <c r="A254" s="45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5"/>
    </row>
    <row r="255" spans="1:13">
      <c r="A255" s="45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5"/>
    </row>
    <row r="256" spans="1:13">
      <c r="A256" s="45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5"/>
    </row>
    <row r="257" spans="1:13">
      <c r="A257" s="45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5"/>
    </row>
    <row r="258" spans="1:13">
      <c r="A258" s="45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5"/>
    </row>
    <row r="259" spans="1:13">
      <c r="A259" s="45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5"/>
    </row>
    <row r="260" spans="1:13">
      <c r="A260" s="45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5"/>
    </row>
    <row r="261" spans="1:13">
      <c r="A261" s="45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5"/>
    </row>
    <row r="262" spans="1:13">
      <c r="A262" s="45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5"/>
    </row>
    <row r="263" spans="1:13">
      <c r="A263" s="45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5"/>
    </row>
    <row r="264" spans="1:13">
      <c r="A264" s="45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5"/>
    </row>
    <row r="265" spans="1:13">
      <c r="A265" s="45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5"/>
    </row>
    <row r="266" spans="1:13">
      <c r="A266" s="45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5"/>
    </row>
    <row r="267" spans="1:13">
      <c r="A267" s="45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5"/>
    </row>
    <row r="268" spans="1:13">
      <c r="A268" s="45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5"/>
    </row>
    <row r="269" spans="1:13">
      <c r="A269" s="45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5"/>
    </row>
    <row r="270" spans="1:13">
      <c r="A270" s="45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5"/>
    </row>
    <row r="271" spans="1:13">
      <c r="A271" s="45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5"/>
    </row>
    <row r="272" spans="1:13">
      <c r="A272" s="45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5"/>
    </row>
    <row r="273" spans="1:13">
      <c r="A273" s="45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5"/>
    </row>
    <row r="274" spans="1:13">
      <c r="A274" s="45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5"/>
    </row>
    <row r="275" spans="1:13">
      <c r="A275" s="45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5"/>
    </row>
    <row r="276" spans="1:13">
      <c r="A276" s="45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5"/>
    </row>
    <row r="277" spans="1:13">
      <c r="A277" s="45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5"/>
    </row>
    <row r="278" spans="1:13">
      <c r="A278" s="45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5"/>
    </row>
    <row r="279" spans="1:13">
      <c r="A279" s="45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5"/>
    </row>
    <row r="280" spans="1:13">
      <c r="A280" s="45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5"/>
    </row>
    <row r="281" spans="1:13">
      <c r="A281" s="45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5"/>
    </row>
    <row r="282" spans="1:13">
      <c r="A282" s="45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5"/>
    </row>
    <row r="283" spans="1:13">
      <c r="A283" s="45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5"/>
    </row>
    <row r="284" spans="1:13">
      <c r="A284" s="45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5"/>
    </row>
    <row r="285" spans="1:13">
      <c r="A285" s="45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5"/>
    </row>
    <row r="286" spans="1:13">
      <c r="A286" s="45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5"/>
    </row>
    <row r="287" spans="1:13">
      <c r="A287" s="45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5"/>
    </row>
    <row r="288" spans="1:13">
      <c r="A288" s="45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5"/>
    </row>
    <row r="289" spans="1:13">
      <c r="A289" s="45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5"/>
    </row>
    <row r="290" spans="1:13">
      <c r="A290" s="45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5"/>
    </row>
    <row r="291" spans="1:13">
      <c r="A291" s="45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5"/>
    </row>
    <row r="292" spans="1:13">
      <c r="A292" s="45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5"/>
    </row>
    <row r="293" spans="1:13">
      <c r="A293" s="45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5"/>
    </row>
    <row r="294" spans="1:13">
      <c r="A294" s="45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5"/>
    </row>
    <row r="295" spans="1:13">
      <c r="A295" s="45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5"/>
    </row>
    <row r="296" spans="1:13">
      <c r="A296" s="45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5"/>
    </row>
    <row r="297" spans="1:13">
      <c r="A297" s="45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5"/>
    </row>
    <row r="298" spans="1:13">
      <c r="A298" s="45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5"/>
    </row>
    <row r="299" spans="1:13">
      <c r="A299" s="45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5"/>
    </row>
    <row r="300" spans="1:13">
      <c r="A300" s="45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5"/>
    </row>
    <row r="301" spans="1:13">
      <c r="A301" s="45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5"/>
    </row>
    <row r="302" spans="1:13">
      <c r="A302" s="45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5"/>
    </row>
    <row r="303" spans="1:13">
      <c r="A303" s="45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5"/>
    </row>
    <row r="304" spans="1:13">
      <c r="A304" s="45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5"/>
    </row>
    <row r="305" spans="1:13">
      <c r="A305" s="45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5"/>
    </row>
    <row r="306" spans="1:13">
      <c r="A306" s="45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5"/>
    </row>
    <row r="307" spans="1:13">
      <c r="A307" s="45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5"/>
    </row>
    <row r="308" spans="1:13">
      <c r="A308" s="45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5"/>
    </row>
    <row r="309" spans="1:13">
      <c r="A309" s="45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5"/>
    </row>
    <row r="310" spans="1:13">
      <c r="A310" s="45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5"/>
    </row>
    <row r="311" spans="1:13">
      <c r="A311" s="45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5"/>
    </row>
    <row r="312" spans="1:13">
      <c r="A312" s="45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5"/>
    </row>
    <row r="313" spans="1:13">
      <c r="A313" s="45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5"/>
    </row>
    <row r="314" spans="1:13">
      <c r="A314" s="45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5"/>
    </row>
    <row r="315" spans="1:13">
      <c r="A315" s="45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5"/>
    </row>
    <row r="316" spans="1:13">
      <c r="A316" s="45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5"/>
    </row>
    <row r="317" spans="1:13">
      <c r="A317" s="45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5"/>
    </row>
    <row r="318" spans="1:13">
      <c r="A318" s="45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5"/>
    </row>
    <row r="319" spans="1:13">
      <c r="A319" s="45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5"/>
    </row>
    <row r="320" spans="1:13">
      <c r="A320" s="45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5"/>
    </row>
    <row r="321" spans="1:13">
      <c r="A321" s="45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5"/>
    </row>
    <row r="322" spans="1:13">
      <c r="A322" s="45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5"/>
    </row>
    <row r="323" spans="1:13">
      <c r="A323" s="45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5"/>
    </row>
    <row r="324" spans="1:13">
      <c r="A324" s="45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5"/>
    </row>
    <row r="325" spans="1:13">
      <c r="A325" s="45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5"/>
    </row>
    <row r="326" spans="1:13">
      <c r="A326" s="45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5"/>
    </row>
    <row r="327" spans="1:13">
      <c r="A327" s="45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5"/>
    </row>
    <row r="328" spans="1:13">
      <c r="A328" s="45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5"/>
    </row>
    <row r="329" spans="1:13">
      <c r="A329" s="45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5"/>
    </row>
    <row r="330" spans="1:13">
      <c r="A330" s="45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5"/>
    </row>
    <row r="331" spans="1:13">
      <c r="A331" s="45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5"/>
    </row>
    <row r="332" spans="1:13">
      <c r="A332" s="45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5"/>
    </row>
    <row r="333" spans="1:13">
      <c r="A333" s="45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5"/>
    </row>
    <row r="334" spans="1:13">
      <c r="A334" s="45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5"/>
    </row>
    <row r="335" spans="1:13">
      <c r="A335" s="45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5"/>
    </row>
    <row r="336" spans="1:13">
      <c r="A336" s="45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5"/>
    </row>
    <row r="337" spans="1:13">
      <c r="A337" s="45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5"/>
    </row>
    <row r="338" spans="1:13">
      <c r="A338" s="45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5"/>
    </row>
    <row r="339" spans="1:13">
      <c r="A339" s="45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5"/>
    </row>
    <row r="340" spans="1:13">
      <c r="A340" s="45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5"/>
    </row>
    <row r="341" spans="1:13">
      <c r="A341" s="45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5"/>
    </row>
    <row r="342" spans="1:13">
      <c r="A342" s="45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5"/>
    </row>
    <row r="343" spans="1:13">
      <c r="A343" s="45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5"/>
    </row>
    <row r="344" spans="1:13">
      <c r="A344" s="45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5"/>
    </row>
    <row r="345" spans="1:13">
      <c r="A345" s="45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5"/>
    </row>
    <row r="346" spans="1:13">
      <c r="A346" s="45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5"/>
    </row>
    <row r="347" spans="1:13">
      <c r="A347" s="45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5"/>
    </row>
    <row r="348" spans="1:13">
      <c r="A348" s="45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5"/>
    </row>
    <row r="349" spans="1:13">
      <c r="A349" s="45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5"/>
    </row>
    <row r="350" spans="1:13">
      <c r="A350" s="45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5"/>
    </row>
    <row r="351" spans="1:13">
      <c r="A351" s="45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5"/>
    </row>
    <row r="352" spans="1:13">
      <c r="A352" s="45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5"/>
    </row>
    <row r="353" spans="1:13">
      <c r="A353" s="45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5"/>
    </row>
    <row r="354" spans="1:13">
      <c r="A354" s="45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5"/>
    </row>
    <row r="355" spans="1:13">
      <c r="A355" s="45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5"/>
    </row>
    <row r="356" spans="1:13">
      <c r="A356" s="45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5"/>
    </row>
    <row r="357" spans="1:13">
      <c r="A357" s="45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5"/>
    </row>
    <row r="358" spans="1:13">
      <c r="A358" s="45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5"/>
    </row>
    <row r="359" spans="1:13">
      <c r="A359" s="45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5"/>
    </row>
    <row r="360" spans="1:13">
      <c r="A360" s="45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5"/>
    </row>
    <row r="361" spans="1:13">
      <c r="A361" s="45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5"/>
    </row>
    <row r="362" spans="1:13">
      <c r="A362" s="45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5"/>
    </row>
    <row r="363" spans="1:13">
      <c r="A363" s="45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5"/>
    </row>
    <row r="364" spans="1:13">
      <c r="A364" s="45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5"/>
    </row>
    <row r="365" spans="1:13">
      <c r="A365" s="45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5"/>
    </row>
    <row r="366" spans="1:13">
      <c r="A366" s="45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5"/>
    </row>
    <row r="367" spans="1:13">
      <c r="A367" s="45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5"/>
    </row>
    <row r="368" spans="1:13">
      <c r="A368" s="45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5"/>
    </row>
    <row r="369" spans="1:13">
      <c r="A369" s="45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5"/>
    </row>
    <row r="370" spans="1:13">
      <c r="A370" s="45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5"/>
    </row>
    <row r="371" spans="1:13">
      <c r="A371" s="45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5"/>
    </row>
    <row r="372" spans="1:13">
      <c r="A372" s="45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5"/>
    </row>
    <row r="373" spans="1:13">
      <c r="A373" s="45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5"/>
    </row>
    <row r="374" spans="1:13">
      <c r="A374" s="45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5"/>
    </row>
    <row r="375" spans="1:13">
      <c r="A375" s="45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5"/>
    </row>
    <row r="376" spans="1:13">
      <c r="A376" s="45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5"/>
    </row>
    <row r="377" spans="1:13">
      <c r="A377" s="45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5"/>
    </row>
    <row r="378" spans="1:13">
      <c r="A378" s="45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5"/>
    </row>
    <row r="379" spans="1:13">
      <c r="A379" s="45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5"/>
    </row>
    <row r="380" spans="1:13">
      <c r="A380" s="45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5"/>
    </row>
    <row r="381" spans="1:13">
      <c r="A381" s="45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5"/>
    </row>
    <row r="382" spans="1:13">
      <c r="A382" s="45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5"/>
    </row>
    <row r="383" spans="1:13">
      <c r="A383" s="45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5"/>
    </row>
    <row r="384" spans="1:13">
      <c r="A384" s="45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5"/>
    </row>
    <row r="385" spans="1:13">
      <c r="A385" s="45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5"/>
    </row>
    <row r="386" spans="1:13">
      <c r="A386" s="45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5"/>
    </row>
    <row r="387" spans="1:13">
      <c r="A387" s="45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5"/>
    </row>
    <row r="388" spans="1:13">
      <c r="A388" s="45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5"/>
    </row>
    <row r="389" spans="1:13">
      <c r="A389" s="45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5"/>
    </row>
    <row r="390" spans="1:13">
      <c r="A390" s="45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5"/>
    </row>
    <row r="391" spans="1:13">
      <c r="A391" s="45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5"/>
    </row>
    <row r="392" spans="1:13">
      <c r="A392" s="45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5"/>
    </row>
    <row r="393" spans="1:13">
      <c r="A393" s="45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5"/>
    </row>
    <row r="394" spans="1:13">
      <c r="A394" s="45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5"/>
    </row>
    <row r="395" spans="1:13">
      <c r="A395" s="45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5"/>
    </row>
    <row r="396" spans="1:13">
      <c r="A396" s="45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5"/>
    </row>
    <row r="397" spans="1:13">
      <c r="A397" s="45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5"/>
    </row>
    <row r="398" spans="1:13">
      <c r="A398" s="45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5"/>
    </row>
    <row r="399" spans="1:13">
      <c r="A399" s="45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5"/>
    </row>
    <row r="400" spans="1:13">
      <c r="A400" s="45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5"/>
    </row>
    <row r="401" spans="1:13">
      <c r="A401" s="45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5"/>
    </row>
    <row r="402" spans="1:13">
      <c r="A402" s="45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5"/>
    </row>
    <row r="403" spans="1:13">
      <c r="A403" s="45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5"/>
    </row>
    <row r="404" spans="1:13">
      <c r="A404" s="45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5"/>
    </row>
    <row r="405" spans="1:13">
      <c r="A405" s="45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5"/>
    </row>
    <row r="406" spans="1:13">
      <c r="A406" s="45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5"/>
    </row>
    <row r="407" spans="1:13">
      <c r="A407" s="45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5"/>
    </row>
    <row r="408" spans="1:13">
      <c r="A408" s="45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5"/>
    </row>
    <row r="409" spans="1:13">
      <c r="A409" s="45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5"/>
    </row>
    <row r="410" spans="1:13">
      <c r="A410" s="45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5"/>
    </row>
    <row r="411" spans="1:13">
      <c r="A411" s="45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5"/>
    </row>
    <row r="412" spans="1:13">
      <c r="A412" s="45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5"/>
    </row>
    <row r="413" spans="1:13">
      <c r="A413" s="45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5"/>
    </row>
    <row r="414" spans="1:13">
      <c r="A414" s="45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5"/>
    </row>
    <row r="415" spans="1:13">
      <c r="A415" s="45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5"/>
    </row>
    <row r="416" spans="1:13">
      <c r="A416" s="45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5"/>
    </row>
    <row r="417" spans="1:13">
      <c r="A417" s="45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5"/>
    </row>
    <row r="418" spans="1:13">
      <c r="A418" s="45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5"/>
    </row>
    <row r="419" spans="1:13">
      <c r="A419" s="45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5"/>
    </row>
    <row r="420" spans="1:13">
      <c r="A420" s="45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5"/>
    </row>
    <row r="421" spans="1:13">
      <c r="A421" s="45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5"/>
    </row>
    <row r="422" spans="1:13">
      <c r="A422" s="45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5"/>
    </row>
    <row r="423" spans="1:13">
      <c r="A423" s="45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5"/>
    </row>
    <row r="424" spans="1:13">
      <c r="A424" s="45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5"/>
    </row>
    <row r="425" spans="1:13">
      <c r="A425" s="45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5"/>
    </row>
    <row r="426" spans="1:13">
      <c r="A426" s="45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5"/>
    </row>
    <row r="427" spans="1:13">
      <c r="A427" s="45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5"/>
    </row>
    <row r="428" spans="1:13">
      <c r="A428" s="45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5"/>
    </row>
    <row r="429" spans="1:13">
      <c r="A429" s="45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5"/>
    </row>
    <row r="430" spans="1:13">
      <c r="A430" s="45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5"/>
    </row>
    <row r="431" spans="1:13">
      <c r="A431" s="45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5"/>
    </row>
    <row r="432" spans="1:13">
      <c r="A432" s="45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5"/>
    </row>
    <row r="433" spans="1:13">
      <c r="A433" s="45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5"/>
    </row>
    <row r="434" spans="1:13">
      <c r="A434" s="45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5"/>
    </row>
    <row r="435" spans="1:13">
      <c r="A435" s="45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5"/>
    </row>
    <row r="436" spans="1:13">
      <c r="A436" s="45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5"/>
    </row>
    <row r="437" spans="1:13">
      <c r="A437" s="45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5"/>
    </row>
    <row r="438" spans="1:13">
      <c r="A438" s="45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5"/>
    </row>
    <row r="439" spans="1:13">
      <c r="A439" s="45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5"/>
    </row>
    <row r="440" spans="1:13">
      <c r="A440" s="45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5"/>
    </row>
    <row r="441" spans="1:13">
      <c r="A441" s="45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5"/>
    </row>
    <row r="442" spans="1:13">
      <c r="A442" s="45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5"/>
    </row>
    <row r="443" spans="1:13">
      <c r="A443" s="45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5"/>
    </row>
    <row r="444" spans="1:13">
      <c r="A444" s="45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5"/>
    </row>
    <row r="445" spans="1:13">
      <c r="A445" s="45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5"/>
    </row>
    <row r="446" spans="1:13">
      <c r="A446" s="45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5"/>
    </row>
    <row r="447" spans="1:13">
      <c r="A447" s="45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5"/>
    </row>
    <row r="448" spans="1:13">
      <c r="A448" s="45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5"/>
    </row>
    <row r="449" spans="1:13">
      <c r="A449" s="45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5"/>
    </row>
    <row r="450" spans="1:13">
      <c r="A450" s="45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5"/>
    </row>
    <row r="451" spans="1:13">
      <c r="A451" s="45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5"/>
    </row>
    <row r="452" spans="1:13">
      <c r="A452" s="45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5"/>
    </row>
    <row r="453" spans="1:13">
      <c r="A453" s="45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5"/>
    </row>
    <row r="454" spans="1:13">
      <c r="A454" s="45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5"/>
    </row>
    <row r="455" spans="1:13">
      <c r="A455" s="45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5"/>
    </row>
    <row r="456" spans="1:13">
      <c r="A456" s="45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5"/>
    </row>
    <row r="457" spans="1:13">
      <c r="A457" s="45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5"/>
    </row>
    <row r="458" spans="1:13">
      <c r="A458" s="45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5"/>
    </row>
    <row r="459" spans="1:13">
      <c r="A459" s="45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5"/>
    </row>
    <row r="460" spans="1:13">
      <c r="A460" s="45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5"/>
    </row>
    <row r="461" spans="1:13">
      <c r="A461" s="45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5"/>
    </row>
    <row r="462" spans="1:13">
      <c r="A462" s="45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5"/>
    </row>
    <row r="463" spans="1:13">
      <c r="A463" s="45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5"/>
    </row>
    <row r="464" spans="1:13">
      <c r="A464" s="45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5"/>
    </row>
    <row r="465" spans="1:13">
      <c r="A465" s="45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5"/>
    </row>
    <row r="466" spans="1:13">
      <c r="A466" s="45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5"/>
    </row>
    <row r="467" spans="1:13">
      <c r="A467" s="45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5"/>
    </row>
    <row r="468" spans="1:13">
      <c r="A468" s="45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5"/>
    </row>
    <row r="469" spans="1:13">
      <c r="A469" s="45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5"/>
    </row>
    <row r="470" spans="1:13">
      <c r="A470" s="45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5"/>
    </row>
    <row r="471" spans="1:13">
      <c r="A471" s="45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5"/>
    </row>
    <row r="472" spans="1:13">
      <c r="A472" s="45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5"/>
    </row>
    <row r="473" spans="1:13">
      <c r="A473" s="45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5"/>
    </row>
    <row r="474" spans="1:13">
      <c r="A474" s="45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5"/>
    </row>
    <row r="475" spans="1:13">
      <c r="A475" s="45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5"/>
    </row>
    <row r="476" spans="1:13">
      <c r="A476" s="45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5"/>
    </row>
    <row r="477" spans="1:13">
      <c r="A477" s="45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5"/>
    </row>
    <row r="478" spans="1:13">
      <c r="A478" s="45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5"/>
    </row>
    <row r="479" spans="1:13">
      <c r="A479" s="45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5"/>
    </row>
    <row r="480" spans="1:13">
      <c r="A480" s="45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5"/>
    </row>
    <row r="481" spans="1:13">
      <c r="A481" s="45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5"/>
    </row>
    <row r="482" spans="1:13">
      <c r="A482" s="45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5"/>
    </row>
    <row r="483" spans="1:13">
      <c r="A483" s="45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5"/>
    </row>
    <row r="484" spans="1:13">
      <c r="A484" s="45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5"/>
    </row>
    <row r="485" spans="1:13">
      <c r="A485" s="45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5"/>
    </row>
    <row r="486" spans="1:13">
      <c r="A486" s="45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5"/>
    </row>
    <row r="487" spans="1:13">
      <c r="A487" s="45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5"/>
    </row>
    <row r="488" spans="1:13">
      <c r="A488" s="45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5"/>
    </row>
    <row r="489" spans="1:13">
      <c r="A489" s="45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5"/>
    </row>
    <row r="490" spans="1:13">
      <c r="A490" s="45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5"/>
    </row>
    <row r="491" spans="1:13">
      <c r="A491" s="45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5"/>
    </row>
    <row r="492" spans="1:13">
      <c r="A492" s="45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5"/>
    </row>
    <row r="493" spans="1:13">
      <c r="A493" s="45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5"/>
    </row>
    <row r="494" spans="1:13">
      <c r="A494" s="45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5"/>
    </row>
    <row r="495" spans="1:13">
      <c r="A495" s="45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5"/>
    </row>
    <row r="496" spans="1:13">
      <c r="A496" s="45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5"/>
    </row>
    <row r="497" spans="1:13">
      <c r="A497" s="45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5"/>
    </row>
    <row r="498" spans="1:13">
      <c r="A498" s="45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5"/>
    </row>
    <row r="499" spans="1:13">
      <c r="A499" s="45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5"/>
    </row>
    <row r="500" spans="1:13">
      <c r="A500" s="45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5"/>
    </row>
    <row r="501" spans="1:13">
      <c r="A501" s="45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5"/>
    </row>
    <row r="502" spans="1:13">
      <c r="A502" s="45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5"/>
    </row>
    <row r="503" spans="1:13">
      <c r="A503" s="45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5"/>
    </row>
    <row r="504" spans="1:13">
      <c r="A504" s="45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5"/>
    </row>
    <row r="505" spans="1:13">
      <c r="A505" s="45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5"/>
    </row>
    <row r="506" spans="1:13">
      <c r="A506" s="45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5"/>
    </row>
    <row r="507" spans="1:13">
      <c r="A507" s="45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5"/>
    </row>
    <row r="508" spans="1:13">
      <c r="A508" s="45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5"/>
    </row>
    <row r="509" spans="1:13">
      <c r="A509" s="45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5"/>
    </row>
    <row r="510" spans="1:13">
      <c r="A510" s="45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5"/>
    </row>
    <row r="511" spans="1:13">
      <c r="A511" s="45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5"/>
    </row>
    <row r="512" spans="1:13">
      <c r="A512" s="45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5"/>
    </row>
    <row r="513" spans="1:13">
      <c r="A513" s="45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5"/>
    </row>
    <row r="514" spans="1:13">
      <c r="A514" s="45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5"/>
    </row>
    <row r="515" spans="1:13">
      <c r="A515" s="45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5"/>
    </row>
    <row r="516" spans="1:13">
      <c r="A516" s="45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5"/>
    </row>
    <row r="517" spans="1:13">
      <c r="A517" s="45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5"/>
    </row>
    <row r="518" spans="1:13">
      <c r="A518" s="45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5"/>
    </row>
    <row r="519" spans="1:13">
      <c r="A519" s="45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5"/>
    </row>
    <row r="520" spans="1:13">
      <c r="A520" s="45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5"/>
    </row>
    <row r="521" spans="1:13">
      <c r="A521" s="45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5"/>
    </row>
    <row r="522" spans="1:13">
      <c r="A522" s="45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5"/>
    </row>
    <row r="523" spans="1:13">
      <c r="A523" s="45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5"/>
    </row>
    <row r="524" spans="1:13">
      <c r="A524" s="45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5"/>
    </row>
    <row r="525" spans="1:13">
      <c r="A525" s="45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5"/>
    </row>
    <row r="526" spans="1:13">
      <c r="A526" s="45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5"/>
    </row>
    <row r="527" spans="1:13">
      <c r="A527" s="45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5"/>
    </row>
    <row r="528" spans="1:13">
      <c r="A528" s="45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5"/>
    </row>
    <row r="529" spans="1:13">
      <c r="A529" s="45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5"/>
    </row>
    <row r="530" spans="1:13">
      <c r="A530" s="45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5"/>
    </row>
    <row r="531" spans="1:13">
      <c r="A531" s="45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5"/>
    </row>
    <row r="532" spans="1:13">
      <c r="A532" s="45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5"/>
    </row>
    <row r="533" spans="1:13">
      <c r="A533" s="45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5"/>
    </row>
    <row r="534" spans="1:13">
      <c r="A534" s="45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5"/>
    </row>
    <row r="535" spans="1:13">
      <c r="A535" s="45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5"/>
    </row>
    <row r="536" spans="1:13">
      <c r="A536" s="45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5"/>
    </row>
    <row r="537" spans="1:13">
      <c r="A537" s="45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5"/>
    </row>
    <row r="538" spans="1:13">
      <c r="A538" s="45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5"/>
    </row>
    <row r="539" spans="1:13">
      <c r="A539" s="45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5"/>
    </row>
    <row r="540" spans="1:13">
      <c r="A540" s="45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5"/>
    </row>
    <row r="541" spans="1:13">
      <c r="A541" s="45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5"/>
    </row>
    <row r="542" spans="1:13">
      <c r="A542" s="45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5"/>
    </row>
    <row r="543" spans="1:13">
      <c r="A543" s="45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5"/>
    </row>
    <row r="544" spans="1:13">
      <c r="A544" s="45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5"/>
    </row>
    <row r="545" spans="1:13">
      <c r="A545" s="45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5"/>
    </row>
    <row r="546" spans="1:13">
      <c r="A546" s="45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5"/>
    </row>
    <row r="547" spans="1:13">
      <c r="A547" s="45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5"/>
    </row>
    <row r="548" spans="1:13">
      <c r="A548" s="45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5"/>
    </row>
    <row r="549" spans="1:13">
      <c r="A549" s="45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5"/>
    </row>
    <row r="550" spans="1:13">
      <c r="A550" s="45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5"/>
    </row>
    <row r="551" spans="1:13">
      <c r="A551" s="45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5"/>
    </row>
    <row r="552" spans="1:13">
      <c r="A552" s="45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5"/>
    </row>
    <row r="553" spans="1:13">
      <c r="A553" s="45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5"/>
    </row>
    <row r="554" spans="1:13">
      <c r="A554" s="45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5"/>
    </row>
    <row r="555" spans="1:13">
      <c r="A555" s="45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5"/>
    </row>
    <row r="556" spans="1:13">
      <c r="A556" s="45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5"/>
    </row>
    <row r="557" spans="1:13">
      <c r="A557" s="45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5"/>
    </row>
    <row r="558" spans="1:13">
      <c r="A558" s="45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5"/>
    </row>
    <row r="559" spans="1:13">
      <c r="A559" s="45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5"/>
    </row>
    <row r="560" spans="1:13">
      <c r="A560" s="45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5"/>
    </row>
    <row r="561" spans="1:13">
      <c r="A561" s="45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5"/>
    </row>
    <row r="562" spans="1:13">
      <c r="A562" s="45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5"/>
    </row>
    <row r="563" spans="1:13">
      <c r="A563" s="45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5"/>
    </row>
    <row r="564" spans="1:13">
      <c r="A564" s="45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5"/>
    </row>
    <row r="565" spans="1:13">
      <c r="A565" s="45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5"/>
    </row>
    <row r="566" spans="1:13">
      <c r="A566" s="45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5"/>
    </row>
    <row r="567" spans="1:13">
      <c r="A567" s="45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5"/>
    </row>
    <row r="568" spans="1:13">
      <c r="A568" s="45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5"/>
    </row>
    <row r="569" spans="1:13">
      <c r="A569" s="45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5"/>
    </row>
    <row r="570" spans="1:13">
      <c r="A570" s="45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5"/>
    </row>
    <row r="571" spans="1:13">
      <c r="A571" s="45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5"/>
    </row>
    <row r="572" spans="1:13">
      <c r="A572" s="45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5"/>
    </row>
    <row r="573" spans="1:13">
      <c r="A573" s="45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5"/>
    </row>
    <row r="574" spans="1:13">
      <c r="A574" s="45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5"/>
    </row>
    <row r="575" spans="1:13">
      <c r="A575" s="45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5"/>
    </row>
    <row r="576" spans="1:13">
      <c r="A576" s="45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5"/>
    </row>
    <row r="577" spans="1:13">
      <c r="A577" s="45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5"/>
    </row>
    <row r="578" spans="1:13">
      <c r="A578" s="45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5"/>
    </row>
    <row r="579" spans="1:13">
      <c r="A579" s="45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5"/>
    </row>
    <row r="580" spans="1:13">
      <c r="A580" s="45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5"/>
    </row>
    <row r="581" spans="1:13">
      <c r="A581" s="45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5"/>
    </row>
    <row r="582" spans="1:13">
      <c r="A582" s="45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5"/>
    </row>
    <row r="583" spans="1:13">
      <c r="A583" s="45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5"/>
    </row>
    <row r="584" spans="1:13">
      <c r="A584" s="45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5"/>
    </row>
    <row r="585" spans="1:13">
      <c r="A585" s="45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5"/>
    </row>
    <row r="586" spans="1:13">
      <c r="A586" s="45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5"/>
    </row>
    <row r="587" spans="1:13">
      <c r="A587" s="45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5"/>
    </row>
    <row r="588" spans="1:13">
      <c r="A588" s="45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5"/>
    </row>
    <row r="589" spans="1:13">
      <c r="A589" s="45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5"/>
    </row>
    <row r="590" spans="1:13">
      <c r="A590" s="45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5"/>
    </row>
    <row r="591" spans="1:13">
      <c r="A591" s="45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5"/>
    </row>
    <row r="592" spans="1:13">
      <c r="A592" s="45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5"/>
    </row>
    <row r="593" spans="1:13">
      <c r="A593" s="45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5"/>
    </row>
    <row r="594" spans="1:13">
      <c r="A594" s="45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5"/>
    </row>
    <row r="595" spans="1:13">
      <c r="A595" s="45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5"/>
    </row>
    <row r="596" spans="1:13">
      <c r="A596" s="45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5"/>
    </row>
    <row r="597" spans="1:13">
      <c r="A597" s="45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5"/>
    </row>
    <row r="598" spans="1:13">
      <c r="A598" s="45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5"/>
    </row>
    <row r="599" spans="1:13">
      <c r="A599" s="45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5"/>
    </row>
    <row r="600" spans="1:13">
      <c r="A600" s="45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5"/>
    </row>
    <row r="601" spans="1:13">
      <c r="A601" s="45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5"/>
    </row>
    <row r="602" spans="1:13">
      <c r="A602" s="45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5"/>
    </row>
    <row r="603" spans="1:13">
      <c r="A603" s="45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5"/>
    </row>
    <row r="604" spans="1:13">
      <c r="A604" s="45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5"/>
    </row>
    <row r="605" spans="1:13">
      <c r="A605" s="45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5"/>
    </row>
    <row r="606" spans="1:13">
      <c r="A606" s="45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5"/>
    </row>
    <row r="607" spans="1:13">
      <c r="A607" s="45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5"/>
    </row>
    <row r="608" spans="1:13">
      <c r="A608" s="45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5"/>
    </row>
    <row r="609" spans="1:13">
      <c r="A609" s="45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5"/>
    </row>
    <row r="610" spans="1:13">
      <c r="A610" s="45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5"/>
    </row>
    <row r="611" spans="1:13">
      <c r="A611" s="45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5"/>
    </row>
    <row r="612" spans="1:13">
      <c r="A612" s="45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5"/>
    </row>
    <row r="613" spans="1:13">
      <c r="A613" s="45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5"/>
    </row>
    <row r="614" spans="1:13">
      <c r="A614" s="45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5"/>
    </row>
    <row r="615" spans="1:13">
      <c r="A615" s="45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5"/>
    </row>
    <row r="616" spans="1:13">
      <c r="A616" s="45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5"/>
    </row>
    <row r="617" spans="1:13">
      <c r="A617" s="45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5"/>
    </row>
    <row r="618" spans="1:13">
      <c r="A618" s="45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5"/>
    </row>
    <row r="619" spans="1:13">
      <c r="A619" s="45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5"/>
    </row>
    <row r="620" spans="1:13">
      <c r="A620" s="45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5"/>
    </row>
    <row r="621" spans="1:13">
      <c r="A621" s="45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5"/>
    </row>
    <row r="622" spans="1:13">
      <c r="A622" s="45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5"/>
    </row>
    <row r="623" spans="1:13">
      <c r="A623" s="45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5"/>
    </row>
    <row r="624" spans="1:13">
      <c r="A624" s="45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5"/>
    </row>
    <row r="625" spans="1:13">
      <c r="A625" s="45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5"/>
    </row>
    <row r="626" spans="1:13">
      <c r="A626" s="45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5"/>
    </row>
    <row r="627" spans="1:13">
      <c r="A627" s="45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5"/>
    </row>
    <row r="628" spans="1:13">
      <c r="A628" s="45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5"/>
    </row>
    <row r="629" spans="1:13">
      <c r="A629" s="45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5"/>
    </row>
    <row r="630" spans="1:13">
      <c r="A630" s="45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5"/>
    </row>
    <row r="631" spans="1:13">
      <c r="A631" s="45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5"/>
    </row>
    <row r="632" spans="1:13">
      <c r="A632" s="45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5"/>
    </row>
    <row r="633" spans="1:13">
      <c r="A633" s="45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5"/>
    </row>
    <row r="634" spans="1:13">
      <c r="A634" s="45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5"/>
    </row>
    <row r="635" spans="1:13">
      <c r="A635" s="45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5"/>
    </row>
    <row r="636" spans="1:13">
      <c r="A636" s="45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5"/>
    </row>
    <row r="637" spans="1:13">
      <c r="A637" s="45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5"/>
    </row>
    <row r="638" spans="1:13">
      <c r="A638" s="45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5"/>
    </row>
    <row r="639" spans="1:13">
      <c r="A639" s="45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5"/>
    </row>
    <row r="640" spans="1:13">
      <c r="A640" s="45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5"/>
    </row>
    <row r="641" spans="1:13">
      <c r="A641" s="45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5"/>
    </row>
    <row r="642" spans="1:13">
      <c r="A642" s="45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5"/>
    </row>
    <row r="643" spans="1:13">
      <c r="A643" s="45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5"/>
    </row>
    <row r="644" spans="1:13">
      <c r="A644" s="45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5"/>
    </row>
    <row r="645" spans="1:13">
      <c r="A645" s="45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5"/>
    </row>
    <row r="646" spans="1:13">
      <c r="A646" s="45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5"/>
    </row>
    <row r="647" spans="1:13">
      <c r="A647" s="45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5"/>
    </row>
    <row r="648" spans="1:13">
      <c r="A648" s="45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5"/>
    </row>
    <row r="649" spans="1:13">
      <c r="A649" s="45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5"/>
    </row>
    <row r="650" spans="1:13">
      <c r="A650" s="45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5"/>
    </row>
    <row r="651" spans="1:13">
      <c r="A651" s="45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5"/>
    </row>
    <row r="652" spans="1:13">
      <c r="A652" s="45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5"/>
    </row>
    <row r="653" spans="1:13">
      <c r="A653" s="45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5"/>
    </row>
    <row r="654" spans="1:13">
      <c r="A654" s="45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5"/>
    </row>
    <row r="655" spans="1:13">
      <c r="A655" s="45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5"/>
    </row>
    <row r="656" spans="1:13">
      <c r="A656" s="45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5"/>
    </row>
    <row r="657" spans="1:13">
      <c r="A657" s="45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5"/>
    </row>
    <row r="658" spans="1:13">
      <c r="A658" s="45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5"/>
    </row>
    <row r="659" spans="1:13">
      <c r="A659" s="45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5"/>
    </row>
    <row r="660" spans="1:13">
      <c r="A660" s="45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5"/>
    </row>
    <row r="661" spans="1:13">
      <c r="A661" s="45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5"/>
    </row>
    <row r="662" spans="1:13">
      <c r="A662" s="45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5"/>
    </row>
    <row r="663" spans="1:13">
      <c r="A663" s="45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5"/>
    </row>
    <row r="664" spans="1:13">
      <c r="A664" s="45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5"/>
    </row>
    <row r="665" spans="1:13">
      <c r="A665" s="45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5"/>
    </row>
    <row r="666" spans="1:13">
      <c r="A666" s="45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5"/>
    </row>
    <row r="667" spans="1:13">
      <c r="A667" s="45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5"/>
    </row>
    <row r="668" spans="1:13">
      <c r="A668" s="45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5"/>
    </row>
    <row r="669" spans="1:13">
      <c r="A669" s="45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5"/>
    </row>
    <row r="670" spans="1:13">
      <c r="A670" s="45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5"/>
    </row>
    <row r="671" spans="1:13">
      <c r="A671" s="45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5"/>
    </row>
    <row r="672" spans="1:13">
      <c r="A672" s="45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5"/>
    </row>
    <row r="673" spans="1:13">
      <c r="A673" s="45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5"/>
    </row>
    <row r="674" spans="1:13">
      <c r="A674" s="45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5"/>
    </row>
    <row r="675" spans="1:13">
      <c r="A675" s="45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5"/>
    </row>
    <row r="676" spans="1:13">
      <c r="A676" s="45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5"/>
    </row>
    <row r="677" spans="1:13">
      <c r="A677" s="45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5"/>
    </row>
    <row r="678" spans="1:13">
      <c r="A678" s="45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5"/>
    </row>
    <row r="679" spans="1:13">
      <c r="A679" s="45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5"/>
    </row>
    <row r="680" spans="1:13">
      <c r="A680" s="45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5"/>
    </row>
    <row r="681" spans="1:13">
      <c r="A681" s="45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5"/>
    </row>
    <row r="682" spans="1:13">
      <c r="A682" s="45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5"/>
    </row>
    <row r="683" spans="1:13">
      <c r="A683" s="45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5"/>
    </row>
    <row r="684" spans="1:13">
      <c r="A684" s="45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5"/>
    </row>
    <row r="685" spans="1:13">
      <c r="A685" s="45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5"/>
    </row>
    <row r="686" spans="1:13">
      <c r="A686" s="45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5"/>
    </row>
    <row r="687" spans="1:13">
      <c r="A687" s="45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5"/>
    </row>
    <row r="688" spans="1:13">
      <c r="A688" s="45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5"/>
    </row>
    <row r="689" spans="1:13">
      <c r="A689" s="45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5"/>
    </row>
    <row r="690" spans="1:13">
      <c r="A690" s="45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5"/>
    </row>
    <row r="691" spans="1:13">
      <c r="A691" s="45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5"/>
    </row>
    <row r="692" spans="1:13">
      <c r="A692" s="45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5"/>
    </row>
    <row r="693" spans="1:13">
      <c r="A693" s="45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5"/>
    </row>
    <row r="694" spans="1:13">
      <c r="A694" s="45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5"/>
    </row>
    <row r="695" spans="1:13">
      <c r="A695" s="45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5"/>
    </row>
    <row r="696" spans="1:13">
      <c r="A696" s="45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5"/>
    </row>
    <row r="697" spans="1:13">
      <c r="A697" s="45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5"/>
    </row>
    <row r="698" spans="1:13">
      <c r="A698" s="45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5"/>
    </row>
    <row r="699" spans="1:13">
      <c r="A699" s="45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5"/>
    </row>
    <row r="700" spans="1:13">
      <c r="A700" s="45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5"/>
    </row>
    <row r="701" spans="1:13">
      <c r="A701" s="45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5"/>
    </row>
    <row r="702" spans="1:13">
      <c r="A702" s="45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5"/>
    </row>
    <row r="703" spans="1:13">
      <c r="A703" s="45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5"/>
    </row>
    <row r="704" spans="1:13">
      <c r="A704" s="45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5"/>
    </row>
    <row r="705" spans="1:13">
      <c r="A705" s="45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5"/>
    </row>
    <row r="706" spans="1:13">
      <c r="A706" s="45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5"/>
    </row>
    <row r="707" spans="1:13">
      <c r="A707" s="45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5"/>
    </row>
    <row r="708" spans="1:13">
      <c r="A708" s="45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5"/>
    </row>
    <row r="709" spans="1:13">
      <c r="A709" s="45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5"/>
    </row>
    <row r="710" spans="1:13">
      <c r="A710" s="45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5"/>
    </row>
    <row r="711" spans="1:13">
      <c r="A711" s="45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5"/>
    </row>
    <row r="712" spans="1:13">
      <c r="A712" s="45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5"/>
    </row>
    <row r="713" spans="1:13">
      <c r="A713" s="45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5"/>
    </row>
    <row r="714" spans="1:13">
      <c r="A714" s="45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5"/>
    </row>
    <row r="715" spans="1:13">
      <c r="A715" s="45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5"/>
    </row>
    <row r="716" spans="1:13">
      <c r="A716" s="45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5"/>
    </row>
    <row r="717" spans="1:13">
      <c r="A717" s="45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5"/>
    </row>
    <row r="718" spans="1:13">
      <c r="A718" s="45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5"/>
    </row>
    <row r="719" spans="1:13">
      <c r="A719" s="45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5"/>
    </row>
    <row r="720" spans="1:13">
      <c r="A720" s="45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5"/>
    </row>
    <row r="721" spans="1:13">
      <c r="A721" s="45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5"/>
    </row>
    <row r="722" spans="1:13">
      <c r="A722" s="45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5"/>
    </row>
    <row r="723" spans="1:13">
      <c r="A723" s="45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5"/>
    </row>
    <row r="724" spans="1:13">
      <c r="A724" s="45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5"/>
    </row>
    <row r="725" spans="1:13">
      <c r="A725" s="45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5"/>
    </row>
    <row r="726" spans="1:13">
      <c r="A726" s="45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5"/>
    </row>
    <row r="727" spans="1:13">
      <c r="A727" s="45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5"/>
    </row>
    <row r="728" spans="1:13">
      <c r="A728" s="45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5"/>
    </row>
    <row r="729" spans="1:13">
      <c r="A729" s="45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5"/>
    </row>
    <row r="730" spans="1:13">
      <c r="A730" s="45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5"/>
    </row>
    <row r="731" spans="1:13">
      <c r="A731" s="45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5"/>
    </row>
    <row r="732" spans="1:13">
      <c r="A732" s="45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5"/>
    </row>
    <row r="733" spans="1:13">
      <c r="A733" s="45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5"/>
    </row>
    <row r="734" spans="1:13">
      <c r="A734" s="45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5"/>
    </row>
    <row r="735" spans="1:13">
      <c r="A735" s="45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5"/>
    </row>
    <row r="736" spans="1:13">
      <c r="A736" s="45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5"/>
    </row>
    <row r="737" spans="1:13">
      <c r="A737" s="45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5"/>
    </row>
    <row r="738" spans="1:13">
      <c r="A738" s="45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5"/>
    </row>
    <row r="739" spans="1:13">
      <c r="A739" s="45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5"/>
    </row>
    <row r="740" spans="1:13">
      <c r="A740" s="45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5"/>
    </row>
    <row r="741" spans="1:13">
      <c r="A741" s="45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5"/>
    </row>
    <row r="742" spans="1:13">
      <c r="A742" s="45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5"/>
    </row>
    <row r="743" spans="1:13">
      <c r="A743" s="45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5"/>
    </row>
    <row r="744" spans="1:13">
      <c r="A744" s="45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5"/>
    </row>
    <row r="745" spans="1:13">
      <c r="A745" s="45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5"/>
    </row>
    <row r="746" spans="1:13">
      <c r="A746" s="45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5"/>
    </row>
    <row r="747" spans="1:13">
      <c r="A747" s="45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5"/>
    </row>
    <row r="748" spans="1:13">
      <c r="A748" s="45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5"/>
    </row>
    <row r="749" spans="1:13">
      <c r="A749" s="45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5"/>
    </row>
    <row r="750" spans="1:13">
      <c r="A750" s="45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5"/>
    </row>
    <row r="751" spans="1:13">
      <c r="A751" s="45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5"/>
    </row>
    <row r="752" spans="1:13">
      <c r="A752" s="45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5"/>
    </row>
    <row r="753" spans="1:13">
      <c r="A753" s="45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5"/>
    </row>
    <row r="754" spans="1:13">
      <c r="A754" s="45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5"/>
    </row>
    <row r="755" spans="1:13">
      <c r="A755" s="45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5"/>
    </row>
    <row r="756" spans="1:13">
      <c r="A756" s="45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5"/>
    </row>
    <row r="757" spans="1:13">
      <c r="A757" s="45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5"/>
    </row>
    <row r="758" spans="1:13">
      <c r="A758" s="45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5"/>
    </row>
    <row r="759" spans="1:13">
      <c r="A759" s="45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5"/>
    </row>
    <row r="760" spans="1:13">
      <c r="A760" s="45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5"/>
    </row>
    <row r="761" spans="1:13">
      <c r="A761" s="45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5"/>
    </row>
    <row r="762" spans="1:13">
      <c r="A762" s="45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5"/>
    </row>
    <row r="763" spans="1:13">
      <c r="A763" s="45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5"/>
    </row>
    <row r="764" spans="1:13">
      <c r="A764" s="45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5"/>
    </row>
    <row r="765" spans="1:13">
      <c r="A765" s="45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5"/>
    </row>
    <row r="766" spans="1:13">
      <c r="A766" s="45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5"/>
    </row>
    <row r="767" spans="1:13">
      <c r="A767" s="45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5"/>
    </row>
    <row r="768" spans="1:13">
      <c r="A768" s="45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5"/>
    </row>
    <row r="769" spans="1:13">
      <c r="A769" s="45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5"/>
    </row>
    <row r="770" spans="1:13">
      <c r="A770" s="45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5"/>
    </row>
    <row r="771" spans="1:13">
      <c r="A771" s="45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5"/>
    </row>
    <row r="772" spans="1:13">
      <c r="A772" s="45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5"/>
    </row>
    <row r="773" spans="1:13">
      <c r="A773" s="45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5"/>
    </row>
    <row r="774" spans="1:13">
      <c r="A774" s="45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5"/>
    </row>
    <row r="775" spans="1:13">
      <c r="A775" s="45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5"/>
    </row>
    <row r="776" spans="1:13">
      <c r="A776" s="45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5"/>
    </row>
    <row r="777" spans="1:13">
      <c r="A777" s="45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5"/>
    </row>
    <row r="778" spans="1:13">
      <c r="A778" s="45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5"/>
    </row>
    <row r="779" spans="1:13">
      <c r="A779" s="45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5"/>
    </row>
    <row r="780" spans="1:13">
      <c r="A780" s="45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5"/>
    </row>
    <row r="781" spans="1:13">
      <c r="A781" s="45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5"/>
    </row>
    <row r="782" spans="1:13">
      <c r="A782" s="45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5"/>
    </row>
    <row r="783" spans="1:13">
      <c r="A783" s="45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5"/>
    </row>
    <row r="784" spans="1:13">
      <c r="A784" s="45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5"/>
    </row>
    <row r="785" spans="1:13">
      <c r="A785" s="45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5"/>
    </row>
    <row r="786" spans="1:13">
      <c r="A786" s="45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5"/>
    </row>
    <row r="787" spans="1:13">
      <c r="A787" s="45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5"/>
    </row>
    <row r="788" spans="1:13">
      <c r="A788" s="45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5"/>
    </row>
    <row r="789" spans="1:13">
      <c r="A789" s="45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5"/>
    </row>
    <row r="790" spans="1:13">
      <c r="A790" s="45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5"/>
    </row>
    <row r="791" spans="1:13">
      <c r="A791" s="45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5"/>
    </row>
    <row r="792" spans="1:13">
      <c r="A792" s="45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5"/>
    </row>
    <row r="793" spans="1:13">
      <c r="A793" s="45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5"/>
    </row>
    <row r="794" spans="1:13">
      <c r="A794" s="45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5"/>
    </row>
    <row r="795" spans="1:13">
      <c r="A795" s="45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5"/>
    </row>
    <row r="796" spans="1:13">
      <c r="A796" s="45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5"/>
    </row>
    <row r="797" spans="1:13">
      <c r="A797" s="45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5"/>
    </row>
    <row r="798" spans="1:13">
      <c r="A798" s="45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5"/>
    </row>
    <row r="799" spans="1:13">
      <c r="A799" s="45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5"/>
    </row>
    <row r="800" spans="1:13">
      <c r="A800" s="45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5"/>
    </row>
    <row r="801" spans="1:13">
      <c r="A801" s="45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5"/>
    </row>
    <row r="802" spans="1:13">
      <c r="A802" s="45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5"/>
    </row>
    <row r="803" spans="1:13">
      <c r="A803" s="45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5"/>
    </row>
    <row r="804" spans="1:13">
      <c r="A804" s="45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5"/>
    </row>
    <row r="805" spans="1:13">
      <c r="A805" s="45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5"/>
    </row>
    <row r="806" spans="1:13">
      <c r="A806" s="45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5"/>
    </row>
    <row r="807" spans="1:13">
      <c r="A807" s="45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5"/>
    </row>
    <row r="808" spans="1:13">
      <c r="A808" s="45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5"/>
    </row>
    <row r="809" spans="1:13">
      <c r="A809" s="45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5"/>
    </row>
    <row r="810" spans="1:13">
      <c r="A810" s="45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5"/>
    </row>
    <row r="811" spans="1:13">
      <c r="A811" s="45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5"/>
    </row>
    <row r="812" spans="1:13">
      <c r="A812" s="45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5"/>
    </row>
    <row r="813" spans="1:13">
      <c r="A813" s="45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5"/>
    </row>
    <row r="814" spans="1:13">
      <c r="A814" s="45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5"/>
    </row>
    <row r="815" spans="1:13">
      <c r="A815" s="45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5"/>
    </row>
    <row r="816" spans="1:13">
      <c r="A816" s="45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5"/>
    </row>
    <row r="817" spans="1:13">
      <c r="A817" s="45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5"/>
    </row>
    <row r="818" spans="1:13">
      <c r="A818" s="45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5"/>
    </row>
    <row r="819" spans="1:13">
      <c r="A819" s="45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5"/>
    </row>
    <row r="820" spans="1:13">
      <c r="A820" s="45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5"/>
    </row>
    <row r="821" spans="1:13">
      <c r="A821" s="45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5"/>
    </row>
    <row r="822" spans="1:13">
      <c r="A822" s="45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5"/>
    </row>
    <row r="823" spans="1:13">
      <c r="A823" s="45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5"/>
    </row>
    <row r="824" spans="1:13">
      <c r="A824" s="45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5"/>
    </row>
    <row r="825" spans="1:13">
      <c r="A825" s="45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5"/>
    </row>
    <row r="826" spans="1:13">
      <c r="A826" s="45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5"/>
    </row>
    <row r="827" spans="1:13">
      <c r="A827" s="45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5"/>
    </row>
    <row r="828" spans="1:13">
      <c r="A828" s="45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5"/>
    </row>
    <row r="829" spans="1:13">
      <c r="A829" s="45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5"/>
    </row>
    <row r="830" spans="1:13">
      <c r="A830" s="45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5"/>
    </row>
    <row r="831" spans="1:13">
      <c r="A831" s="45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5"/>
    </row>
    <row r="832" spans="1:13">
      <c r="A832" s="45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5"/>
    </row>
    <row r="833" spans="1:13">
      <c r="A833" s="45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5"/>
    </row>
    <row r="834" spans="1:13">
      <c r="A834" s="45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5"/>
    </row>
    <row r="835" spans="1:13">
      <c r="A835" s="45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5"/>
    </row>
    <row r="836" spans="1:13">
      <c r="A836" s="45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5"/>
    </row>
    <row r="837" spans="1:13">
      <c r="A837" s="45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5"/>
    </row>
    <row r="838" spans="1:13">
      <c r="A838" s="45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5"/>
    </row>
    <row r="839" spans="1:13">
      <c r="A839" s="45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5"/>
    </row>
    <row r="840" spans="1:13">
      <c r="A840" s="45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5"/>
    </row>
    <row r="841" spans="1:13">
      <c r="A841" s="45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5"/>
    </row>
    <row r="842" spans="1:13">
      <c r="A842" s="45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5"/>
    </row>
    <row r="843" spans="1:13">
      <c r="A843" s="45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5"/>
    </row>
    <row r="844" spans="1:13">
      <c r="A844" s="45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5"/>
    </row>
    <row r="845" spans="1:13">
      <c r="A845" s="45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5"/>
    </row>
    <row r="846" spans="1:13">
      <c r="A846" s="45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5"/>
    </row>
    <row r="847" spans="1:13">
      <c r="A847" s="45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5"/>
    </row>
    <row r="848" spans="1:13">
      <c r="A848" s="45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5"/>
    </row>
    <row r="849" spans="1:13">
      <c r="A849" s="45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5"/>
    </row>
    <row r="850" spans="1:13">
      <c r="A850" s="45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5"/>
    </row>
    <row r="851" spans="1:13">
      <c r="A851" s="45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5"/>
    </row>
    <row r="852" spans="1:13">
      <c r="A852" s="45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5"/>
    </row>
    <row r="853" spans="1:13">
      <c r="A853" s="45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5"/>
    </row>
    <row r="854" spans="1:13">
      <c r="A854" s="45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5"/>
    </row>
    <row r="855" spans="1:13">
      <c r="A855" s="45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5"/>
    </row>
    <row r="856" spans="1:13">
      <c r="A856" s="45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5"/>
    </row>
    <row r="857" spans="1:13">
      <c r="A857" s="45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5"/>
    </row>
    <row r="858" spans="1:13">
      <c r="A858" s="45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5"/>
    </row>
    <row r="859" spans="1:13">
      <c r="A859" s="45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5"/>
    </row>
    <row r="860" spans="1:13">
      <c r="A860" s="45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5"/>
    </row>
    <row r="861" spans="1:13">
      <c r="A861" s="45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5"/>
    </row>
    <row r="862" spans="1:13">
      <c r="A862" s="45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5"/>
    </row>
    <row r="863" spans="1:13">
      <c r="A863" s="45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5"/>
    </row>
    <row r="864" spans="1:13">
      <c r="A864" s="45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5"/>
    </row>
    <row r="865" spans="1:13">
      <c r="A865" s="45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5"/>
    </row>
    <row r="866" spans="1:13">
      <c r="A866" s="45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5"/>
    </row>
    <row r="867" spans="1:13">
      <c r="A867" s="45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5"/>
    </row>
    <row r="868" spans="1:13">
      <c r="A868" s="45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5"/>
    </row>
    <row r="869" spans="1:13">
      <c r="A869" s="45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5"/>
    </row>
    <row r="870" spans="1:13">
      <c r="A870" s="45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5"/>
    </row>
    <row r="871" spans="1:13">
      <c r="A871" s="45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5"/>
    </row>
    <row r="872" spans="1:13">
      <c r="A872" s="45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5"/>
    </row>
    <row r="873" spans="1:13">
      <c r="A873" s="45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5"/>
    </row>
    <row r="874" spans="1:13">
      <c r="A874" s="45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5"/>
    </row>
    <row r="875" spans="1:13">
      <c r="A875" s="45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5"/>
    </row>
    <row r="876" spans="1:13">
      <c r="A876" s="45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5"/>
    </row>
    <row r="877" spans="1:13">
      <c r="A877" s="45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5"/>
    </row>
    <row r="878" spans="1:13">
      <c r="A878" s="45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5"/>
    </row>
    <row r="879" spans="1:13">
      <c r="A879" s="45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5"/>
    </row>
    <row r="880" spans="1:13">
      <c r="A880" s="45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5"/>
    </row>
    <row r="881" spans="1:13">
      <c r="A881" s="45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5"/>
    </row>
    <row r="882" spans="1:13">
      <c r="A882" s="45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5"/>
    </row>
    <row r="883" spans="1:13">
      <c r="A883" s="45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5"/>
    </row>
    <row r="884" spans="1:13">
      <c r="A884" s="45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5"/>
    </row>
    <row r="885" spans="1:13">
      <c r="A885" s="45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5"/>
    </row>
    <row r="886" spans="1:13">
      <c r="A886" s="45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5"/>
    </row>
    <row r="887" spans="1:13">
      <c r="A887" s="45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5"/>
    </row>
    <row r="888" spans="1:13">
      <c r="A888" s="45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5"/>
    </row>
    <row r="889" spans="1:13">
      <c r="A889" s="45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5"/>
    </row>
    <row r="890" spans="1:13">
      <c r="A890" s="45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5"/>
    </row>
    <row r="891" spans="1:13">
      <c r="A891" s="45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5"/>
    </row>
    <row r="892" spans="1:13">
      <c r="A892" s="45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5"/>
    </row>
    <row r="893" spans="1:13">
      <c r="A893" s="45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5"/>
    </row>
    <row r="894" spans="1:13">
      <c r="A894" s="45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5"/>
    </row>
    <row r="895" spans="1:13">
      <c r="A895" s="45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5"/>
    </row>
    <row r="896" spans="1:13">
      <c r="A896" s="45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5"/>
    </row>
    <row r="897" spans="1:13">
      <c r="A897" s="45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5"/>
    </row>
    <row r="898" spans="1:13">
      <c r="A898" s="45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5"/>
    </row>
    <row r="899" spans="1:13">
      <c r="A899" s="45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5"/>
    </row>
    <row r="900" spans="1:13">
      <c r="A900" s="45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5"/>
    </row>
    <row r="901" spans="1:13">
      <c r="A901" s="45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5"/>
    </row>
    <row r="902" spans="1:13">
      <c r="A902" s="45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5"/>
    </row>
    <row r="903" spans="1:13">
      <c r="A903" s="45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5"/>
    </row>
    <row r="904" spans="1:13">
      <c r="A904" s="45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5"/>
    </row>
    <row r="905" spans="1:13">
      <c r="A905" s="45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5"/>
    </row>
    <row r="906" spans="1:13">
      <c r="A906" s="45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5"/>
    </row>
    <row r="907" spans="1:13">
      <c r="A907" s="45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5"/>
    </row>
    <row r="908" spans="1:13">
      <c r="A908" s="45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5"/>
    </row>
    <row r="909" spans="1:13">
      <c r="A909" s="45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5"/>
    </row>
    <row r="910" spans="1:13">
      <c r="A910" s="45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5"/>
    </row>
    <row r="911" spans="1:13">
      <c r="A911" s="45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5"/>
    </row>
    <row r="912" spans="1:13">
      <c r="A912" s="45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5"/>
    </row>
    <row r="913" spans="1:13">
      <c r="A913" s="45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5"/>
    </row>
    <row r="914" spans="1:13">
      <c r="A914" s="45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5"/>
    </row>
    <row r="915" spans="1:13">
      <c r="A915" s="45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5"/>
    </row>
    <row r="916" spans="1:13">
      <c r="A916" s="45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5"/>
    </row>
    <row r="917" spans="1:13">
      <c r="A917" s="45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5"/>
    </row>
    <row r="918" spans="1:13">
      <c r="A918" s="45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5"/>
    </row>
    <row r="919" spans="1:13">
      <c r="A919" s="45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5"/>
    </row>
    <row r="920" spans="1:13">
      <c r="A920" s="45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5"/>
    </row>
    <row r="921" spans="1:13">
      <c r="A921" s="45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5"/>
    </row>
    <row r="922" spans="1:13">
      <c r="A922" s="45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5"/>
    </row>
    <row r="923" spans="1:13">
      <c r="A923" s="45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5"/>
    </row>
    <row r="924" spans="1:13">
      <c r="A924" s="45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5"/>
    </row>
    <row r="925" spans="1:13">
      <c r="A925" s="45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5"/>
    </row>
    <row r="926" spans="1:13">
      <c r="A926" s="45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5"/>
    </row>
    <row r="927" spans="1:13">
      <c r="A927" s="45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5"/>
    </row>
    <row r="928" spans="1:13">
      <c r="A928" s="45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5"/>
    </row>
    <row r="929" spans="1:13">
      <c r="A929" s="45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5"/>
    </row>
    <row r="930" spans="1:13">
      <c r="A930" s="45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5"/>
    </row>
    <row r="931" spans="1:13">
      <c r="A931" s="45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5"/>
    </row>
    <row r="932" spans="1:13">
      <c r="A932" s="45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5"/>
    </row>
    <row r="933" spans="1:13">
      <c r="A933" s="45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5"/>
    </row>
    <row r="934" spans="1:13">
      <c r="A934" s="45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5"/>
    </row>
    <row r="935" spans="1:13">
      <c r="A935" s="45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5"/>
    </row>
    <row r="936" spans="1:13">
      <c r="A936" s="45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5"/>
    </row>
    <row r="937" spans="1:13">
      <c r="A937" s="45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5"/>
    </row>
    <row r="938" spans="1:13">
      <c r="A938" s="45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5"/>
    </row>
    <row r="939" spans="1:13">
      <c r="A939" s="45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5"/>
    </row>
    <row r="940" spans="1:13">
      <c r="A940" s="45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5"/>
    </row>
    <row r="941" spans="1:13">
      <c r="A941" s="45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5"/>
    </row>
    <row r="942" spans="1:13">
      <c r="A942" s="45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5"/>
    </row>
    <row r="943" spans="1:13">
      <c r="A943" s="45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5"/>
    </row>
    <row r="944" spans="1:13">
      <c r="A944" s="45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5"/>
    </row>
    <row r="945" spans="1:13">
      <c r="A945" s="45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5"/>
    </row>
    <row r="946" spans="1:13">
      <c r="A946" s="45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5"/>
    </row>
    <row r="947" spans="1:13">
      <c r="A947" s="45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5"/>
    </row>
    <row r="948" spans="1:13">
      <c r="A948" s="45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5"/>
    </row>
    <row r="949" spans="1:13">
      <c r="A949" s="45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5"/>
    </row>
    <row r="950" spans="1:13">
      <c r="A950" s="45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5"/>
    </row>
    <row r="951" spans="1:13">
      <c r="A951" s="45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5"/>
    </row>
    <row r="952" spans="1:13">
      <c r="A952" s="45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5"/>
    </row>
    <row r="953" spans="1:13">
      <c r="A953" s="45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5"/>
    </row>
    <row r="954" spans="1:13">
      <c r="A954" s="45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5"/>
    </row>
    <row r="955" spans="1:13">
      <c r="A955" s="45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5"/>
    </row>
    <row r="956" spans="1:13">
      <c r="A956" s="45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5"/>
    </row>
    <row r="957" spans="1:13">
      <c r="A957" s="45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5"/>
    </row>
    <row r="958" spans="1:13">
      <c r="A958" s="45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5"/>
    </row>
    <row r="959" spans="1:13">
      <c r="A959" s="45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5"/>
    </row>
    <row r="960" spans="1:13">
      <c r="A960" s="45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5"/>
    </row>
    <row r="961" spans="1:13">
      <c r="A961" s="45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5"/>
    </row>
    <row r="962" spans="1:13">
      <c r="A962" s="45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5"/>
    </row>
    <row r="963" spans="1:13">
      <c r="A963" s="45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5"/>
    </row>
    <row r="964" spans="1:13">
      <c r="A964" s="45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5"/>
    </row>
    <row r="965" spans="1:13">
      <c r="A965" s="45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5"/>
    </row>
    <row r="966" spans="1:13">
      <c r="A966" s="45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5"/>
    </row>
    <row r="967" spans="1:13">
      <c r="A967" s="45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5"/>
    </row>
    <row r="968" spans="1:13">
      <c r="A968" s="45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5"/>
    </row>
    <row r="969" spans="1:13">
      <c r="A969" s="45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5"/>
    </row>
    <row r="970" spans="1:13">
      <c r="A970" s="45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5"/>
    </row>
    <row r="971" spans="1:13">
      <c r="A971" s="45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5"/>
    </row>
    <row r="972" spans="1:13">
      <c r="A972" s="45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5"/>
    </row>
    <row r="973" spans="1:13">
      <c r="A973" s="45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5"/>
    </row>
    <row r="974" spans="1:13">
      <c r="A974" s="45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5"/>
    </row>
    <row r="975" spans="1:13">
      <c r="A975" s="45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5"/>
    </row>
    <row r="976" spans="1:13">
      <c r="A976" s="45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5"/>
    </row>
    <row r="977" spans="1:13">
      <c r="A977" s="45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5"/>
    </row>
    <row r="978" spans="1:13">
      <c r="A978" s="45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5"/>
    </row>
    <row r="979" spans="1:13">
      <c r="A979" s="45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5"/>
    </row>
    <row r="980" spans="1:13">
      <c r="A980" s="45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5"/>
    </row>
    <row r="981" spans="1:13">
      <c r="A981" s="45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5"/>
    </row>
    <row r="982" spans="1:13">
      <c r="A982" s="45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5"/>
    </row>
    <row r="983" spans="1:13">
      <c r="A983" s="45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5"/>
    </row>
    <row r="984" spans="1:13">
      <c r="A984" s="45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5"/>
    </row>
    <row r="985" spans="1:13">
      <c r="A985" s="45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5"/>
    </row>
    <row r="986" spans="1:13">
      <c r="A986" s="45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5"/>
    </row>
    <row r="987" spans="1:13">
      <c r="A987" s="45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5"/>
    </row>
    <row r="988" spans="1:13">
      <c r="A988" s="45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5"/>
    </row>
    <row r="989" spans="1:13">
      <c r="A989" s="45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5"/>
    </row>
    <row r="990" spans="1:13">
      <c r="A990" s="45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5"/>
    </row>
    <row r="991" spans="1:13">
      <c r="A991" s="45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5"/>
    </row>
    <row r="992" spans="1:13">
      <c r="A992" s="45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5"/>
    </row>
    <row r="993" spans="1:13">
      <c r="A993" s="45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5"/>
    </row>
    <row r="994" spans="1:13">
      <c r="A994" s="45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5"/>
    </row>
    <row r="995" spans="1:13">
      <c r="A995" s="45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5"/>
    </row>
    <row r="996" spans="1:13">
      <c r="A996" s="45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5"/>
    </row>
    <row r="997" spans="1:13">
      <c r="A997" s="45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5"/>
    </row>
    <row r="998" spans="1:13">
      <c r="A998" s="45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5"/>
    </row>
    <row r="999" spans="1:13">
      <c r="A999" s="45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5"/>
    </row>
    <row r="1000" spans="1:13">
      <c r="A1000" s="45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5"/>
    </row>
    <row r="1001" spans="1:13">
      <c r="A1001" s="45"/>
      <c r="B1001" s="46"/>
      <c r="C1001" s="46"/>
      <c r="D1001" s="46"/>
      <c r="E1001" s="46"/>
      <c r="F1001" s="46"/>
      <c r="G1001" s="46"/>
      <c r="H1001" s="46"/>
      <c r="I1001" s="46"/>
      <c r="J1001" s="46"/>
      <c r="K1001" s="46"/>
      <c r="L1001" s="46"/>
      <c r="M1001" s="45"/>
    </row>
    <row r="1002" spans="1:13">
      <c r="A1002" s="45"/>
      <c r="B1002" s="46"/>
      <c r="C1002" s="46"/>
      <c r="D1002" s="46"/>
      <c r="E1002" s="46"/>
      <c r="F1002" s="46"/>
      <c r="G1002" s="46"/>
      <c r="H1002" s="46"/>
      <c r="I1002" s="46"/>
      <c r="J1002" s="46"/>
      <c r="K1002" s="46"/>
      <c r="L1002" s="46"/>
      <c r="M1002" s="45"/>
    </row>
    <row r="1003" spans="1:13">
      <c r="A1003" s="45"/>
      <c r="B1003" s="46"/>
      <c r="C1003" s="46"/>
      <c r="D1003" s="46"/>
      <c r="E1003" s="46"/>
      <c r="F1003" s="46"/>
      <c r="G1003" s="46"/>
      <c r="H1003" s="46"/>
      <c r="I1003" s="46"/>
      <c r="J1003" s="46"/>
      <c r="K1003" s="46"/>
      <c r="L1003" s="46"/>
      <c r="M1003" s="45"/>
    </row>
    <row r="1004" spans="1:13">
      <c r="A1004" s="45"/>
      <c r="B1004" s="46"/>
      <c r="C1004" s="46"/>
      <c r="D1004" s="46"/>
      <c r="E1004" s="46"/>
      <c r="F1004" s="46"/>
      <c r="G1004" s="46"/>
      <c r="H1004" s="46"/>
      <c r="I1004" s="46"/>
      <c r="J1004" s="46"/>
      <c r="K1004" s="46"/>
      <c r="L1004" s="46"/>
      <c r="M1004" s="45"/>
    </row>
    <row r="1005" spans="1:13">
      <c r="A1005" s="45"/>
      <c r="B1005" s="46"/>
      <c r="C1005" s="46"/>
      <c r="D1005" s="46"/>
      <c r="E1005" s="46"/>
      <c r="F1005" s="46"/>
      <c r="G1005" s="46"/>
      <c r="H1005" s="46"/>
      <c r="I1005" s="46"/>
      <c r="J1005" s="46"/>
      <c r="K1005" s="46"/>
      <c r="L1005" s="46"/>
      <c r="M1005" s="45"/>
    </row>
    <row r="1006" spans="1:13">
      <c r="A1006" s="45"/>
      <c r="B1006" s="46"/>
      <c r="C1006" s="46"/>
      <c r="D1006" s="46"/>
      <c r="E1006" s="46"/>
      <c r="F1006" s="46"/>
      <c r="G1006" s="46"/>
      <c r="H1006" s="46"/>
      <c r="I1006" s="46"/>
      <c r="J1006" s="46"/>
      <c r="K1006" s="46"/>
      <c r="L1006" s="46"/>
      <c r="M1006" s="45"/>
    </row>
    <row r="1007" spans="1:13">
      <c r="A1007" s="45"/>
      <c r="B1007" s="46"/>
      <c r="C1007" s="46"/>
      <c r="D1007" s="46"/>
      <c r="E1007" s="46"/>
      <c r="F1007" s="46"/>
      <c r="G1007" s="46"/>
      <c r="H1007" s="46"/>
      <c r="I1007" s="46"/>
      <c r="J1007" s="46"/>
      <c r="K1007" s="46"/>
      <c r="L1007" s="46"/>
      <c r="M1007" s="45"/>
    </row>
    <row r="1008" spans="1:13">
      <c r="A1008" s="45"/>
      <c r="B1008" s="46"/>
      <c r="C1008" s="46"/>
      <c r="D1008" s="46"/>
      <c r="E1008" s="46"/>
      <c r="F1008" s="46"/>
      <c r="G1008" s="46"/>
      <c r="H1008" s="46"/>
      <c r="I1008" s="46"/>
      <c r="J1008" s="46"/>
      <c r="K1008" s="46"/>
      <c r="L1008" s="46"/>
      <c r="M1008" s="45"/>
    </row>
    <row r="1009" spans="1:13">
      <c r="A1009" s="45"/>
      <c r="B1009" s="46"/>
      <c r="C1009" s="46"/>
      <c r="D1009" s="46"/>
      <c r="E1009" s="46"/>
      <c r="F1009" s="46"/>
      <c r="G1009" s="46"/>
      <c r="H1009" s="46"/>
      <c r="I1009" s="46"/>
      <c r="J1009" s="46"/>
      <c r="K1009" s="46"/>
      <c r="L1009" s="46"/>
      <c r="M1009" s="45"/>
    </row>
    <row r="1010" spans="1:13">
      <c r="A1010" s="45"/>
      <c r="B1010" s="46"/>
      <c r="C1010" s="46"/>
      <c r="D1010" s="46"/>
      <c r="E1010" s="46"/>
      <c r="F1010" s="46"/>
      <c r="G1010" s="46"/>
      <c r="H1010" s="46"/>
      <c r="I1010" s="46"/>
      <c r="J1010" s="46"/>
      <c r="K1010" s="46"/>
      <c r="L1010" s="46"/>
      <c r="M1010" s="45"/>
    </row>
    <row r="1011" spans="1:13">
      <c r="A1011" s="45"/>
      <c r="B1011" s="46"/>
      <c r="C1011" s="46"/>
      <c r="D1011" s="46"/>
      <c r="E1011" s="46"/>
      <c r="F1011" s="46"/>
      <c r="G1011" s="46"/>
      <c r="H1011" s="46"/>
      <c r="I1011" s="46"/>
      <c r="J1011" s="46"/>
      <c r="K1011" s="46"/>
      <c r="L1011" s="46"/>
      <c r="M1011" s="45"/>
    </row>
    <row r="1012" spans="1:13">
      <c r="A1012" s="45"/>
      <c r="B1012" s="46"/>
      <c r="C1012" s="46"/>
      <c r="D1012" s="46"/>
      <c r="E1012" s="46"/>
      <c r="F1012" s="46"/>
      <c r="G1012" s="46"/>
      <c r="H1012" s="46"/>
      <c r="I1012" s="46"/>
      <c r="J1012" s="46"/>
      <c r="K1012" s="46"/>
      <c r="L1012" s="46"/>
      <c r="M1012" s="45"/>
    </row>
    <row r="1013" spans="1:13">
      <c r="A1013" s="45"/>
      <c r="B1013" s="46"/>
      <c r="C1013" s="46"/>
      <c r="D1013" s="46"/>
      <c r="E1013" s="46"/>
      <c r="F1013" s="46"/>
      <c r="G1013" s="46"/>
      <c r="H1013" s="46"/>
      <c r="I1013" s="46"/>
      <c r="J1013" s="46"/>
      <c r="K1013" s="46"/>
      <c r="L1013" s="46"/>
      <c r="M1013" s="45"/>
    </row>
    <row r="1014" spans="1:13">
      <c r="A1014" s="45"/>
      <c r="B1014" s="46"/>
      <c r="C1014" s="46"/>
      <c r="D1014" s="46"/>
      <c r="E1014" s="46"/>
      <c r="F1014" s="46"/>
      <c r="G1014" s="46"/>
      <c r="H1014" s="46"/>
      <c r="I1014" s="46"/>
      <c r="J1014" s="46"/>
      <c r="K1014" s="46"/>
      <c r="L1014" s="46"/>
      <c r="M1014" s="45"/>
    </row>
    <row r="1015" spans="1:13">
      <c r="A1015" s="45"/>
      <c r="B1015" s="46"/>
      <c r="C1015" s="46"/>
      <c r="D1015" s="46"/>
      <c r="E1015" s="46"/>
      <c r="F1015" s="46"/>
      <c r="G1015" s="46"/>
      <c r="H1015" s="46"/>
      <c r="I1015" s="46"/>
      <c r="J1015" s="46"/>
      <c r="K1015" s="46"/>
      <c r="L1015" s="46"/>
      <c r="M1015" s="45"/>
    </row>
    <row r="1016" spans="1:13">
      <c r="A1016" s="45"/>
      <c r="B1016" s="46"/>
      <c r="C1016" s="46"/>
      <c r="D1016" s="46"/>
      <c r="E1016" s="46"/>
      <c r="F1016" s="46"/>
      <c r="G1016" s="46"/>
      <c r="H1016" s="46"/>
      <c r="I1016" s="46"/>
      <c r="J1016" s="46"/>
      <c r="K1016" s="46"/>
      <c r="L1016" s="46"/>
      <c r="M1016" s="45"/>
    </row>
    <row r="1017" spans="1:13">
      <c r="A1017" s="45"/>
      <c r="B1017" s="46"/>
      <c r="C1017" s="46"/>
      <c r="D1017" s="46"/>
      <c r="E1017" s="46"/>
      <c r="F1017" s="46"/>
      <c r="G1017" s="46"/>
      <c r="H1017" s="46"/>
      <c r="I1017" s="46"/>
      <c r="J1017" s="46"/>
      <c r="K1017" s="46"/>
      <c r="L1017" s="46"/>
      <c r="M1017" s="45"/>
    </row>
    <row r="1018" spans="1:13">
      <c r="A1018" s="45"/>
      <c r="B1018" s="46"/>
      <c r="C1018" s="46"/>
      <c r="D1018" s="46"/>
      <c r="E1018" s="46"/>
      <c r="F1018" s="46"/>
      <c r="G1018" s="46"/>
      <c r="H1018" s="46"/>
      <c r="I1018" s="46"/>
      <c r="J1018" s="46"/>
      <c r="K1018" s="46"/>
      <c r="L1018" s="46"/>
      <c r="M1018" s="45"/>
    </row>
    <row r="1019" spans="1:13">
      <c r="A1019" s="45"/>
      <c r="B1019" s="46"/>
      <c r="C1019" s="46"/>
      <c r="D1019" s="46"/>
      <c r="E1019" s="46"/>
      <c r="F1019" s="46"/>
      <c r="G1019" s="46"/>
      <c r="H1019" s="46"/>
      <c r="I1019" s="46"/>
      <c r="J1019" s="46"/>
      <c r="K1019" s="46"/>
      <c r="L1019" s="46"/>
      <c r="M1019" s="45"/>
    </row>
    <row r="1020" spans="1:13">
      <c r="A1020" s="45"/>
      <c r="B1020" s="46"/>
      <c r="C1020" s="46"/>
      <c r="D1020" s="46"/>
      <c r="E1020" s="46"/>
      <c r="F1020" s="46"/>
      <c r="G1020" s="46"/>
      <c r="H1020" s="46"/>
      <c r="I1020" s="46"/>
      <c r="J1020" s="46"/>
      <c r="K1020" s="46"/>
      <c r="L1020" s="46"/>
      <c r="M1020" s="45"/>
    </row>
    <row r="1021" spans="1:13">
      <c r="A1021" s="45"/>
      <c r="B1021" s="46"/>
      <c r="C1021" s="46"/>
      <c r="D1021" s="46"/>
      <c r="E1021" s="46"/>
      <c r="F1021" s="46"/>
      <c r="G1021" s="46"/>
      <c r="H1021" s="46"/>
      <c r="I1021" s="46"/>
      <c r="J1021" s="46"/>
      <c r="K1021" s="46"/>
      <c r="L1021" s="46"/>
      <c r="M1021" s="45"/>
    </row>
    <row r="1022" spans="1:13">
      <c r="A1022" s="45"/>
      <c r="B1022" s="46"/>
      <c r="C1022" s="46"/>
      <c r="D1022" s="46"/>
      <c r="E1022" s="46"/>
      <c r="F1022" s="46"/>
      <c r="G1022" s="46"/>
      <c r="H1022" s="46"/>
      <c r="I1022" s="46"/>
      <c r="J1022" s="46"/>
      <c r="K1022" s="46"/>
      <c r="L1022" s="46"/>
      <c r="M1022" s="45"/>
    </row>
    <row r="1023" spans="1:13">
      <c r="A1023" s="45"/>
      <c r="B1023" s="46"/>
      <c r="C1023" s="46"/>
      <c r="D1023" s="46"/>
      <c r="E1023" s="46"/>
      <c r="F1023" s="46"/>
      <c r="G1023" s="46"/>
      <c r="H1023" s="46"/>
      <c r="I1023" s="46"/>
      <c r="J1023" s="46"/>
      <c r="K1023" s="46"/>
      <c r="L1023" s="46"/>
      <c r="M1023" s="45"/>
    </row>
    <row r="1024" spans="1:13">
      <c r="A1024" s="45"/>
      <c r="B1024" s="46"/>
      <c r="C1024" s="46"/>
      <c r="D1024" s="46"/>
      <c r="E1024" s="46"/>
      <c r="F1024" s="46"/>
      <c r="G1024" s="46"/>
      <c r="H1024" s="46"/>
      <c r="I1024" s="46"/>
      <c r="J1024" s="46"/>
      <c r="K1024" s="46"/>
      <c r="L1024" s="46"/>
      <c r="M1024" s="45"/>
    </row>
    <row r="1025" spans="1:13">
      <c r="A1025" s="45"/>
      <c r="B1025" s="46"/>
      <c r="C1025" s="46"/>
      <c r="D1025" s="46"/>
      <c r="E1025" s="46"/>
      <c r="F1025" s="46"/>
      <c r="G1025" s="46"/>
      <c r="H1025" s="46"/>
      <c r="I1025" s="46"/>
      <c r="J1025" s="46"/>
      <c r="K1025" s="46"/>
      <c r="L1025" s="46"/>
      <c r="M1025" s="45"/>
    </row>
    <row r="1026" spans="1:13">
      <c r="A1026" s="45"/>
      <c r="B1026" s="46"/>
      <c r="C1026" s="46"/>
      <c r="D1026" s="46"/>
      <c r="E1026" s="46"/>
      <c r="F1026" s="46"/>
      <c r="G1026" s="46"/>
      <c r="H1026" s="46"/>
      <c r="I1026" s="46"/>
      <c r="J1026" s="46"/>
      <c r="K1026" s="46"/>
      <c r="L1026" s="46"/>
      <c r="M1026" s="45"/>
    </row>
    <row r="1027" spans="1:13">
      <c r="A1027" s="45"/>
      <c r="B1027" s="46"/>
      <c r="C1027" s="46"/>
      <c r="D1027" s="46"/>
      <c r="E1027" s="46"/>
      <c r="F1027" s="46"/>
      <c r="G1027" s="46"/>
      <c r="H1027" s="46"/>
      <c r="I1027" s="46"/>
      <c r="J1027" s="46"/>
      <c r="K1027" s="46"/>
      <c r="L1027" s="46"/>
      <c r="M1027" s="45"/>
    </row>
    <row r="1028" spans="1:13">
      <c r="A1028" s="45"/>
      <c r="B1028" s="46"/>
      <c r="C1028" s="46"/>
      <c r="D1028" s="46"/>
      <c r="E1028" s="46"/>
      <c r="F1028" s="46"/>
      <c r="G1028" s="46"/>
      <c r="H1028" s="46"/>
      <c r="I1028" s="46"/>
      <c r="J1028" s="46"/>
      <c r="K1028" s="46"/>
      <c r="L1028" s="46"/>
      <c r="M1028" s="45"/>
    </row>
    <row r="1029" spans="1:13">
      <c r="A1029" s="45"/>
      <c r="B1029" s="46"/>
      <c r="C1029" s="46"/>
      <c r="D1029" s="46"/>
      <c r="E1029" s="46"/>
      <c r="F1029" s="46"/>
      <c r="G1029" s="46"/>
      <c r="H1029" s="46"/>
      <c r="I1029" s="46"/>
      <c r="J1029" s="46"/>
      <c r="K1029" s="46"/>
      <c r="L1029" s="46"/>
      <c r="M1029" s="45"/>
    </row>
    <row r="1030" spans="1:13">
      <c r="A1030" s="45"/>
      <c r="B1030" s="46"/>
      <c r="C1030" s="46"/>
      <c r="D1030" s="46"/>
      <c r="E1030" s="46"/>
      <c r="F1030" s="46"/>
      <c r="G1030" s="46"/>
      <c r="H1030" s="46"/>
      <c r="I1030" s="46"/>
      <c r="J1030" s="46"/>
      <c r="K1030" s="46"/>
      <c r="L1030" s="46"/>
      <c r="M1030" s="45"/>
    </row>
    <row r="1031" spans="1:13">
      <c r="A1031" s="45"/>
      <c r="B1031" s="46"/>
      <c r="C1031" s="46"/>
      <c r="D1031" s="46"/>
      <c r="E1031" s="46"/>
      <c r="F1031" s="46"/>
      <c r="G1031" s="46"/>
      <c r="H1031" s="46"/>
      <c r="I1031" s="46"/>
      <c r="J1031" s="46"/>
      <c r="K1031" s="46"/>
      <c r="L1031" s="46"/>
      <c r="M1031" s="45"/>
    </row>
    <row r="1032" spans="1:13">
      <c r="A1032" s="45"/>
      <c r="B1032" s="46"/>
      <c r="C1032" s="46"/>
      <c r="D1032" s="46"/>
      <c r="E1032" s="46"/>
      <c r="F1032" s="46"/>
      <c r="G1032" s="46"/>
      <c r="H1032" s="46"/>
      <c r="I1032" s="46"/>
      <c r="J1032" s="46"/>
      <c r="K1032" s="46"/>
      <c r="L1032" s="46"/>
      <c r="M1032" s="45"/>
    </row>
    <row r="1033" spans="1:13">
      <c r="A1033" s="45"/>
      <c r="B1033" s="46"/>
      <c r="C1033" s="46"/>
      <c r="D1033" s="46"/>
      <c r="E1033" s="46"/>
      <c r="F1033" s="46"/>
      <c r="G1033" s="46"/>
      <c r="H1033" s="46"/>
      <c r="I1033" s="46"/>
      <c r="J1033" s="46"/>
      <c r="K1033" s="46"/>
      <c r="L1033" s="46"/>
      <c r="M1033" s="45"/>
    </row>
    <row r="1034" spans="1:13">
      <c r="A1034" s="45"/>
      <c r="B1034" s="46"/>
      <c r="C1034" s="46"/>
      <c r="D1034" s="46"/>
      <c r="E1034" s="46"/>
      <c r="F1034" s="46"/>
      <c r="G1034" s="46"/>
      <c r="H1034" s="46"/>
      <c r="I1034" s="46"/>
      <c r="J1034" s="46"/>
      <c r="K1034" s="46"/>
      <c r="L1034" s="46"/>
      <c r="M1034" s="45"/>
    </row>
    <row r="1035" spans="1:13">
      <c r="A1035" s="45"/>
      <c r="B1035" s="46"/>
      <c r="C1035" s="46"/>
      <c r="D1035" s="46"/>
      <c r="E1035" s="46"/>
      <c r="F1035" s="46"/>
      <c r="G1035" s="46"/>
      <c r="H1035" s="46"/>
      <c r="I1035" s="46"/>
      <c r="J1035" s="46"/>
      <c r="K1035" s="46"/>
      <c r="L1035" s="46"/>
      <c r="M1035" s="45"/>
    </row>
    <row r="1036" spans="1:13">
      <c r="A1036" s="45"/>
      <c r="B1036" s="46"/>
      <c r="C1036" s="46"/>
      <c r="D1036" s="46"/>
      <c r="E1036" s="46"/>
      <c r="F1036" s="46"/>
      <c r="G1036" s="46"/>
      <c r="H1036" s="46"/>
      <c r="I1036" s="46"/>
      <c r="J1036" s="46"/>
      <c r="K1036" s="46"/>
      <c r="L1036" s="46"/>
      <c r="M1036" s="45"/>
    </row>
    <row r="1037" spans="1:13">
      <c r="A1037" s="45"/>
      <c r="B1037" s="46"/>
      <c r="C1037" s="46"/>
      <c r="D1037" s="46"/>
      <c r="E1037" s="46"/>
      <c r="F1037" s="46"/>
      <c r="G1037" s="46"/>
      <c r="H1037" s="46"/>
      <c r="I1037" s="46"/>
      <c r="J1037" s="46"/>
      <c r="K1037" s="46"/>
      <c r="L1037" s="46"/>
      <c r="M1037" s="45"/>
    </row>
    <row r="1038" spans="1:13">
      <c r="A1038" s="45"/>
      <c r="B1038" s="46"/>
      <c r="C1038" s="46"/>
      <c r="D1038" s="46"/>
      <c r="E1038" s="46"/>
      <c r="F1038" s="46"/>
      <c r="G1038" s="46"/>
      <c r="H1038" s="46"/>
      <c r="I1038" s="46"/>
      <c r="J1038" s="46"/>
      <c r="K1038" s="46"/>
      <c r="L1038" s="46"/>
      <c r="M1038" s="45"/>
    </row>
    <row r="1039" spans="1:13">
      <c r="A1039" s="45"/>
      <c r="B1039" s="46"/>
      <c r="C1039" s="46"/>
      <c r="D1039" s="46"/>
      <c r="E1039" s="46"/>
      <c r="F1039" s="46"/>
      <c r="G1039" s="46"/>
      <c r="H1039" s="46"/>
      <c r="I1039" s="46"/>
      <c r="J1039" s="46"/>
      <c r="K1039" s="46"/>
      <c r="L1039" s="46"/>
      <c r="M1039" s="45"/>
    </row>
    <row r="1040" spans="1:13">
      <c r="A1040" s="45"/>
      <c r="B1040" s="46"/>
      <c r="C1040" s="46"/>
      <c r="D1040" s="46"/>
      <c r="E1040" s="46"/>
      <c r="F1040" s="46"/>
      <c r="G1040" s="46"/>
      <c r="H1040" s="46"/>
      <c r="I1040" s="46"/>
      <c r="J1040" s="46"/>
      <c r="K1040" s="46"/>
      <c r="L1040" s="46"/>
      <c r="M1040" s="45"/>
    </row>
    <row r="1041" spans="1:13">
      <c r="A1041" s="45"/>
      <c r="B1041" s="46"/>
      <c r="C1041" s="46"/>
      <c r="D1041" s="46"/>
      <c r="E1041" s="46"/>
      <c r="F1041" s="46"/>
      <c r="G1041" s="46"/>
      <c r="H1041" s="46"/>
      <c r="I1041" s="46"/>
      <c r="J1041" s="46"/>
      <c r="K1041" s="46"/>
      <c r="L1041" s="46"/>
      <c r="M1041" s="45"/>
    </row>
    <row r="1042" spans="1:13">
      <c r="A1042" s="45"/>
      <c r="B1042" s="46"/>
      <c r="C1042" s="46"/>
      <c r="D1042" s="46"/>
      <c r="E1042" s="46"/>
      <c r="F1042" s="46"/>
      <c r="G1042" s="46"/>
      <c r="H1042" s="46"/>
      <c r="I1042" s="46"/>
      <c r="J1042" s="46"/>
      <c r="K1042" s="46"/>
      <c r="L1042" s="46"/>
      <c r="M1042" s="45"/>
    </row>
    <row r="1043" spans="1:13">
      <c r="A1043" s="45"/>
      <c r="B1043" s="46"/>
      <c r="C1043" s="46"/>
      <c r="D1043" s="46"/>
      <c r="E1043" s="46"/>
      <c r="F1043" s="46"/>
      <c r="G1043" s="46"/>
      <c r="H1043" s="46"/>
      <c r="I1043" s="46"/>
      <c r="J1043" s="46"/>
      <c r="K1043" s="46"/>
      <c r="L1043" s="46"/>
      <c r="M1043" s="45"/>
    </row>
    <row r="1044" spans="1:13">
      <c r="A1044" s="45"/>
      <c r="B1044" s="46"/>
      <c r="C1044" s="46"/>
      <c r="D1044" s="46"/>
      <c r="E1044" s="46"/>
      <c r="F1044" s="46"/>
      <c r="G1044" s="46"/>
      <c r="H1044" s="46"/>
      <c r="I1044" s="46"/>
      <c r="J1044" s="46"/>
      <c r="K1044" s="46"/>
      <c r="L1044" s="46"/>
      <c r="M1044" s="45"/>
    </row>
    <row r="1045" spans="1:13">
      <c r="A1045" s="45"/>
      <c r="B1045" s="46"/>
      <c r="C1045" s="46"/>
      <c r="D1045" s="46"/>
      <c r="E1045" s="46"/>
      <c r="F1045" s="46"/>
      <c r="G1045" s="46"/>
      <c r="H1045" s="46"/>
      <c r="I1045" s="46"/>
      <c r="J1045" s="46"/>
      <c r="K1045" s="46"/>
      <c r="L1045" s="46"/>
      <c r="M1045" s="45"/>
    </row>
    <row r="1046" spans="1:13">
      <c r="A1046" s="45"/>
      <c r="B1046" s="46"/>
      <c r="C1046" s="46"/>
      <c r="D1046" s="46"/>
      <c r="E1046" s="46"/>
      <c r="F1046" s="46"/>
      <c r="G1046" s="46"/>
      <c r="H1046" s="46"/>
      <c r="I1046" s="46"/>
      <c r="J1046" s="46"/>
      <c r="K1046" s="46"/>
      <c r="L1046" s="46"/>
      <c r="M1046" s="45"/>
    </row>
    <row r="1047" spans="1:13">
      <c r="A1047" s="45"/>
      <c r="B1047" s="46"/>
      <c r="C1047" s="46"/>
      <c r="D1047" s="46"/>
      <c r="E1047" s="46"/>
      <c r="F1047" s="46"/>
      <c r="G1047" s="46"/>
      <c r="H1047" s="46"/>
      <c r="I1047" s="46"/>
      <c r="J1047" s="46"/>
      <c r="K1047" s="46"/>
      <c r="L1047" s="46"/>
      <c r="M1047" s="45"/>
    </row>
    <row r="1048" spans="1:13">
      <c r="A1048" s="45"/>
      <c r="B1048" s="46"/>
      <c r="C1048" s="46"/>
      <c r="D1048" s="46"/>
      <c r="E1048" s="46"/>
      <c r="F1048" s="46"/>
      <c r="G1048" s="46"/>
      <c r="H1048" s="46"/>
      <c r="I1048" s="46"/>
      <c r="J1048" s="46"/>
      <c r="K1048" s="46"/>
      <c r="L1048" s="46"/>
      <c r="M1048" s="45"/>
    </row>
    <row r="1049" spans="1:13">
      <c r="A1049" s="45"/>
      <c r="B1049" s="46"/>
      <c r="C1049" s="46"/>
      <c r="D1049" s="46"/>
      <c r="E1049" s="46"/>
      <c r="F1049" s="46"/>
      <c r="G1049" s="46"/>
      <c r="H1049" s="46"/>
      <c r="I1049" s="46"/>
      <c r="J1049" s="46"/>
      <c r="K1049" s="46"/>
      <c r="L1049" s="46"/>
      <c r="M1049" s="45"/>
    </row>
    <row r="1050" spans="1:13">
      <c r="A1050" s="45"/>
      <c r="B1050" s="46"/>
      <c r="C1050" s="46"/>
      <c r="D1050" s="46"/>
      <c r="E1050" s="46"/>
      <c r="F1050" s="46"/>
      <c r="G1050" s="46"/>
      <c r="H1050" s="46"/>
      <c r="I1050" s="46"/>
      <c r="J1050" s="46"/>
      <c r="K1050" s="46"/>
      <c r="L1050" s="46"/>
      <c r="M1050" s="45"/>
    </row>
    <row r="1051" spans="1:13">
      <c r="A1051" s="45"/>
      <c r="B1051" s="46"/>
      <c r="C1051" s="46"/>
      <c r="D1051" s="46"/>
      <c r="E1051" s="46"/>
      <c r="F1051" s="46"/>
      <c r="G1051" s="46"/>
      <c r="H1051" s="46"/>
      <c r="I1051" s="46"/>
      <c r="J1051" s="46"/>
      <c r="K1051" s="46"/>
      <c r="L1051" s="46"/>
      <c r="M1051" s="45"/>
    </row>
    <row r="1052" spans="1:13">
      <c r="A1052" s="45"/>
      <c r="B1052" s="46"/>
      <c r="C1052" s="46"/>
      <c r="D1052" s="46"/>
      <c r="E1052" s="46"/>
      <c r="F1052" s="46"/>
      <c r="G1052" s="46"/>
      <c r="H1052" s="46"/>
      <c r="I1052" s="46"/>
      <c r="J1052" s="46"/>
      <c r="K1052" s="46"/>
      <c r="L1052" s="46"/>
      <c r="M1052" s="45"/>
    </row>
    <row r="1053" spans="1:13">
      <c r="A1053" s="45"/>
      <c r="B1053" s="46"/>
      <c r="C1053" s="46"/>
      <c r="D1053" s="46"/>
      <c r="E1053" s="46"/>
      <c r="F1053" s="46"/>
      <c r="G1053" s="46"/>
      <c r="H1053" s="46"/>
      <c r="I1053" s="46"/>
      <c r="J1053" s="46"/>
      <c r="K1053" s="46"/>
      <c r="L1053" s="46"/>
      <c r="M1053" s="45"/>
    </row>
    <row r="1054" spans="1:13">
      <c r="A1054" s="45"/>
      <c r="B1054" s="46"/>
      <c r="C1054" s="46"/>
      <c r="D1054" s="46"/>
      <c r="E1054" s="46"/>
      <c r="F1054" s="46"/>
      <c r="G1054" s="46"/>
      <c r="H1054" s="46"/>
      <c r="I1054" s="46"/>
      <c r="J1054" s="46"/>
      <c r="K1054" s="46"/>
      <c r="L1054" s="46"/>
      <c r="M1054" s="45"/>
    </row>
    <row r="1055" spans="1:13">
      <c r="A1055" s="45"/>
      <c r="B1055" s="46"/>
      <c r="C1055" s="46"/>
      <c r="D1055" s="46"/>
      <c r="E1055" s="46"/>
      <c r="F1055" s="46"/>
      <c r="G1055" s="46"/>
      <c r="H1055" s="46"/>
      <c r="I1055" s="46"/>
      <c r="J1055" s="46"/>
      <c r="K1055" s="46"/>
      <c r="L1055" s="46"/>
      <c r="M1055" s="45"/>
    </row>
    <row r="1056" spans="1:13">
      <c r="A1056" s="45"/>
      <c r="B1056" s="46"/>
      <c r="C1056" s="46"/>
      <c r="D1056" s="46"/>
      <c r="E1056" s="46"/>
      <c r="F1056" s="46"/>
      <c r="G1056" s="46"/>
      <c r="H1056" s="46"/>
      <c r="I1056" s="46"/>
      <c r="J1056" s="46"/>
      <c r="K1056" s="46"/>
      <c r="L1056" s="46"/>
      <c r="M1056" s="45"/>
    </row>
    <row r="1057" spans="1:13">
      <c r="A1057" s="45"/>
      <c r="B1057" s="46"/>
      <c r="C1057" s="46"/>
      <c r="D1057" s="46"/>
      <c r="E1057" s="46"/>
      <c r="F1057" s="46"/>
      <c r="G1057" s="46"/>
      <c r="H1057" s="46"/>
      <c r="I1057" s="46"/>
      <c r="J1057" s="46"/>
      <c r="K1057" s="46"/>
      <c r="L1057" s="46"/>
      <c r="M1057" s="45"/>
    </row>
    <row r="1058" spans="1:13">
      <c r="A1058" s="45"/>
      <c r="B1058" s="46"/>
      <c r="C1058" s="46"/>
      <c r="D1058" s="46"/>
      <c r="E1058" s="46"/>
      <c r="F1058" s="46"/>
      <c r="G1058" s="46"/>
      <c r="H1058" s="46"/>
      <c r="I1058" s="46"/>
      <c r="J1058" s="46"/>
      <c r="K1058" s="46"/>
      <c r="L1058" s="46"/>
      <c r="M1058" s="45"/>
    </row>
    <row r="1059" spans="1:13">
      <c r="A1059" s="45"/>
      <c r="B1059" s="46"/>
      <c r="C1059" s="46"/>
      <c r="D1059" s="46"/>
      <c r="E1059" s="46"/>
      <c r="F1059" s="46"/>
      <c r="G1059" s="46"/>
      <c r="H1059" s="46"/>
      <c r="I1059" s="46"/>
      <c r="J1059" s="46"/>
      <c r="K1059" s="46"/>
      <c r="L1059" s="46"/>
      <c r="M1059" s="45"/>
    </row>
    <row r="1060" spans="1:13">
      <c r="A1060" s="45"/>
      <c r="B1060" s="46"/>
      <c r="C1060" s="46"/>
      <c r="D1060" s="46"/>
      <c r="E1060" s="46"/>
      <c r="F1060" s="46"/>
      <c r="G1060" s="46"/>
      <c r="H1060" s="46"/>
      <c r="I1060" s="46"/>
      <c r="J1060" s="46"/>
      <c r="K1060" s="46"/>
      <c r="L1060" s="46"/>
      <c r="M1060" s="45"/>
    </row>
    <row r="1061" spans="1:13">
      <c r="A1061" s="45"/>
      <c r="B1061" s="46"/>
      <c r="C1061" s="46"/>
      <c r="D1061" s="46"/>
      <c r="E1061" s="46"/>
      <c r="F1061" s="46"/>
      <c r="G1061" s="46"/>
      <c r="H1061" s="46"/>
      <c r="I1061" s="46"/>
      <c r="J1061" s="46"/>
      <c r="K1061" s="46"/>
      <c r="L1061" s="46"/>
      <c r="M1061" s="45"/>
    </row>
    <row r="1062" spans="1:13">
      <c r="A1062" s="45"/>
      <c r="B1062" s="46"/>
      <c r="C1062" s="46"/>
      <c r="D1062" s="46"/>
      <c r="E1062" s="46"/>
      <c r="F1062" s="46"/>
      <c r="G1062" s="46"/>
      <c r="H1062" s="46"/>
      <c r="I1062" s="46"/>
      <c r="J1062" s="46"/>
      <c r="K1062" s="46"/>
      <c r="L1062" s="46"/>
      <c r="M1062" s="45"/>
    </row>
    <row r="1063" spans="1:13">
      <c r="A1063" s="45"/>
      <c r="B1063" s="46"/>
      <c r="C1063" s="46"/>
      <c r="D1063" s="46"/>
      <c r="E1063" s="46"/>
      <c r="F1063" s="46"/>
      <c r="G1063" s="46"/>
      <c r="H1063" s="46"/>
      <c r="I1063" s="46"/>
      <c r="J1063" s="46"/>
      <c r="K1063" s="46"/>
      <c r="L1063" s="46"/>
      <c r="M1063" s="45"/>
    </row>
    <row r="1064" spans="1:13">
      <c r="A1064" s="45"/>
      <c r="B1064" s="46"/>
      <c r="C1064" s="46"/>
      <c r="D1064" s="46"/>
      <c r="E1064" s="46"/>
      <c r="F1064" s="46"/>
      <c r="G1064" s="46"/>
      <c r="H1064" s="46"/>
      <c r="I1064" s="46"/>
      <c r="J1064" s="46"/>
      <c r="K1064" s="46"/>
      <c r="L1064" s="46"/>
      <c r="M1064" s="45"/>
    </row>
    <row r="1065" spans="1:13">
      <c r="A1065" s="45"/>
      <c r="B1065" s="46"/>
      <c r="C1065" s="46"/>
      <c r="D1065" s="46"/>
      <c r="E1065" s="46"/>
      <c r="F1065" s="46"/>
      <c r="G1065" s="46"/>
      <c r="H1065" s="46"/>
      <c r="I1065" s="46"/>
      <c r="J1065" s="46"/>
      <c r="K1065" s="46"/>
      <c r="L1065" s="46"/>
      <c r="M1065" s="45"/>
    </row>
    <row r="1066" spans="1:13">
      <c r="A1066" s="45"/>
      <c r="B1066" s="46"/>
      <c r="C1066" s="46"/>
      <c r="D1066" s="46"/>
      <c r="E1066" s="46"/>
      <c r="F1066" s="46"/>
      <c r="G1066" s="46"/>
      <c r="H1066" s="46"/>
      <c r="I1066" s="46"/>
      <c r="J1066" s="46"/>
      <c r="K1066" s="46"/>
      <c r="L1066" s="46"/>
      <c r="M1066" s="45"/>
    </row>
    <row r="1067" spans="1:13">
      <c r="A1067" s="45"/>
      <c r="B1067" s="46"/>
      <c r="C1067" s="46"/>
      <c r="D1067" s="46"/>
      <c r="E1067" s="46"/>
      <c r="F1067" s="46"/>
      <c r="G1067" s="46"/>
      <c r="H1067" s="46"/>
      <c r="I1067" s="46"/>
      <c r="J1067" s="46"/>
      <c r="K1067" s="46"/>
      <c r="L1067" s="46"/>
      <c r="M1067" s="45"/>
    </row>
    <row r="1068" spans="1:13">
      <c r="A1068" s="45"/>
      <c r="B1068" s="46"/>
      <c r="C1068" s="46"/>
      <c r="D1068" s="46"/>
      <c r="E1068" s="46"/>
      <c r="F1068" s="46"/>
      <c r="G1068" s="46"/>
      <c r="H1068" s="46"/>
      <c r="I1068" s="46"/>
      <c r="J1068" s="46"/>
      <c r="K1068" s="46"/>
      <c r="L1068" s="46"/>
      <c r="M1068" s="45"/>
    </row>
    <row r="1069" spans="1:13">
      <c r="A1069" s="45"/>
      <c r="B1069" s="46"/>
      <c r="C1069" s="46"/>
      <c r="D1069" s="46"/>
      <c r="E1069" s="46"/>
      <c r="F1069" s="46"/>
      <c r="G1069" s="46"/>
      <c r="H1069" s="46"/>
      <c r="I1069" s="46"/>
      <c r="J1069" s="46"/>
      <c r="K1069" s="46"/>
      <c r="L1069" s="46"/>
      <c r="M1069" s="45"/>
    </row>
    <row r="1070" spans="1:13">
      <c r="A1070" s="45"/>
      <c r="B1070" s="46"/>
      <c r="C1070" s="46"/>
      <c r="D1070" s="46"/>
      <c r="E1070" s="46"/>
      <c r="F1070" s="46"/>
      <c r="G1070" s="46"/>
      <c r="H1070" s="46"/>
      <c r="I1070" s="46"/>
      <c r="J1070" s="46"/>
      <c r="K1070" s="46"/>
      <c r="L1070" s="46"/>
      <c r="M1070" s="45"/>
    </row>
    <row r="1071" spans="1:13">
      <c r="A1071" s="45"/>
      <c r="B1071" s="46"/>
      <c r="C1071" s="46"/>
      <c r="D1071" s="46"/>
      <c r="E1071" s="46"/>
      <c r="F1071" s="46"/>
      <c r="G1071" s="46"/>
      <c r="H1071" s="46"/>
      <c r="I1071" s="46"/>
      <c r="J1071" s="46"/>
      <c r="K1071" s="46"/>
      <c r="L1071" s="46"/>
      <c r="M1071" s="45"/>
    </row>
    <row r="1072" spans="1:13">
      <c r="A1072" s="45"/>
      <c r="B1072" s="46"/>
      <c r="C1072" s="46"/>
      <c r="D1072" s="46"/>
      <c r="E1072" s="46"/>
      <c r="F1072" s="46"/>
      <c r="G1072" s="46"/>
      <c r="H1072" s="46"/>
      <c r="I1072" s="46"/>
      <c r="J1072" s="46"/>
      <c r="K1072" s="46"/>
      <c r="L1072" s="46"/>
      <c r="M1072" s="45"/>
    </row>
    <row r="1073" spans="1:13">
      <c r="A1073" s="45"/>
      <c r="B1073" s="46"/>
      <c r="C1073" s="46"/>
      <c r="D1073" s="46"/>
      <c r="E1073" s="46"/>
      <c r="F1073" s="46"/>
      <c r="G1073" s="46"/>
      <c r="H1073" s="46"/>
      <c r="I1073" s="46"/>
      <c r="J1073" s="46"/>
      <c r="K1073" s="46"/>
      <c r="L1073" s="46"/>
      <c r="M1073" s="45"/>
    </row>
    <row r="1074" spans="1:13">
      <c r="A1074" s="45"/>
      <c r="B1074" s="46"/>
      <c r="C1074" s="46"/>
      <c r="D1074" s="46"/>
      <c r="E1074" s="46"/>
      <c r="F1074" s="46"/>
      <c r="G1074" s="46"/>
      <c r="H1074" s="46"/>
      <c r="I1074" s="46"/>
      <c r="J1074" s="46"/>
      <c r="K1074" s="46"/>
      <c r="L1074" s="46"/>
      <c r="M1074" s="45"/>
    </row>
    <row r="1075" spans="1:13">
      <c r="A1075" s="45"/>
      <c r="B1075" s="46"/>
      <c r="C1075" s="46"/>
      <c r="D1075" s="46"/>
      <c r="E1075" s="46"/>
      <c r="F1075" s="46"/>
      <c r="G1075" s="46"/>
      <c r="H1075" s="46"/>
      <c r="I1075" s="46"/>
      <c r="J1075" s="46"/>
      <c r="K1075" s="46"/>
      <c r="L1075" s="46"/>
      <c r="M1075" s="45"/>
    </row>
    <row r="1076" spans="1:13">
      <c r="A1076" s="45"/>
      <c r="B1076" s="46"/>
      <c r="C1076" s="46"/>
      <c r="D1076" s="46"/>
      <c r="E1076" s="46"/>
      <c r="F1076" s="46"/>
      <c r="G1076" s="46"/>
      <c r="H1076" s="46"/>
      <c r="I1076" s="46"/>
      <c r="J1076" s="46"/>
      <c r="K1076" s="46"/>
      <c r="L1076" s="46"/>
      <c r="M1076" s="45"/>
    </row>
    <row r="1077" spans="1:13">
      <c r="A1077" s="45"/>
      <c r="B1077" s="46"/>
      <c r="C1077" s="46"/>
      <c r="D1077" s="46"/>
      <c r="E1077" s="46"/>
      <c r="F1077" s="46"/>
      <c r="G1077" s="46"/>
      <c r="H1077" s="46"/>
      <c r="I1077" s="46"/>
      <c r="J1077" s="46"/>
      <c r="K1077" s="46"/>
      <c r="L1077" s="46"/>
      <c r="M1077" s="45"/>
    </row>
    <row r="1078" spans="1:13">
      <c r="A1078" s="45"/>
      <c r="B1078" s="46"/>
      <c r="C1078" s="46"/>
      <c r="D1078" s="46"/>
      <c r="E1078" s="46"/>
      <c r="F1078" s="46"/>
      <c r="G1078" s="46"/>
      <c r="H1078" s="46"/>
      <c r="I1078" s="46"/>
      <c r="J1078" s="46"/>
      <c r="K1078" s="46"/>
      <c r="L1078" s="46"/>
      <c r="M1078" s="45"/>
    </row>
    <row r="1079" spans="1:13">
      <c r="A1079" s="45"/>
      <c r="B1079" s="46"/>
      <c r="C1079" s="46"/>
      <c r="D1079" s="46"/>
      <c r="E1079" s="46"/>
      <c r="F1079" s="46"/>
      <c r="G1079" s="46"/>
      <c r="H1079" s="46"/>
      <c r="I1079" s="46"/>
      <c r="J1079" s="46"/>
      <c r="K1079" s="46"/>
      <c r="L1079" s="46"/>
      <c r="M1079" s="45"/>
    </row>
    <row r="1080" spans="1:13">
      <c r="A1080" s="45"/>
      <c r="B1080" s="46"/>
      <c r="C1080" s="46"/>
      <c r="D1080" s="46"/>
      <c r="E1080" s="46"/>
      <c r="F1080" s="46"/>
      <c r="G1080" s="46"/>
      <c r="H1080" s="46"/>
      <c r="I1080" s="46"/>
      <c r="J1080" s="46"/>
      <c r="K1080" s="46"/>
      <c r="L1080" s="46"/>
      <c r="M1080" s="45"/>
    </row>
    <row r="1081" spans="1:13">
      <c r="A1081" s="45"/>
      <c r="B1081" s="46"/>
      <c r="C1081" s="46"/>
      <c r="D1081" s="46"/>
      <c r="E1081" s="46"/>
      <c r="F1081" s="46"/>
      <c r="G1081" s="46"/>
      <c r="H1081" s="46"/>
      <c r="I1081" s="46"/>
      <c r="J1081" s="46"/>
      <c r="K1081" s="46"/>
      <c r="L1081" s="46"/>
      <c r="M1081" s="45"/>
    </row>
    <row r="1082" spans="1:13">
      <c r="A1082" s="45"/>
      <c r="B1082" s="46"/>
      <c r="C1082" s="46"/>
      <c r="D1082" s="46"/>
      <c r="E1082" s="46"/>
      <c r="F1082" s="46"/>
      <c r="G1082" s="46"/>
      <c r="H1082" s="46"/>
      <c r="I1082" s="46"/>
      <c r="J1082" s="46"/>
      <c r="K1082" s="46"/>
      <c r="L1082" s="46"/>
      <c r="M1082" s="45"/>
    </row>
    <row r="1083" spans="1:13">
      <c r="A1083" s="45"/>
      <c r="B1083" s="46"/>
      <c r="C1083" s="46"/>
      <c r="D1083" s="46"/>
      <c r="E1083" s="46"/>
      <c r="F1083" s="46"/>
      <c r="G1083" s="46"/>
      <c r="H1083" s="46"/>
      <c r="I1083" s="46"/>
      <c r="J1083" s="46"/>
      <c r="K1083" s="46"/>
      <c r="L1083" s="46"/>
      <c r="M1083" s="45"/>
    </row>
    <row r="1084" spans="1:13">
      <c r="A1084" s="45"/>
      <c r="B1084" s="46"/>
      <c r="C1084" s="46"/>
      <c r="D1084" s="46"/>
      <c r="E1084" s="46"/>
      <c r="F1084" s="46"/>
      <c r="G1084" s="46"/>
      <c r="H1084" s="46"/>
      <c r="I1084" s="46"/>
      <c r="J1084" s="46"/>
      <c r="K1084" s="46"/>
      <c r="L1084" s="46"/>
      <c r="M1084" s="45"/>
    </row>
    <row r="1085" spans="1:13">
      <c r="A1085" s="45"/>
      <c r="B1085" s="46"/>
      <c r="C1085" s="46"/>
      <c r="D1085" s="46"/>
      <c r="E1085" s="46"/>
      <c r="F1085" s="46"/>
      <c r="G1085" s="46"/>
      <c r="H1085" s="46"/>
      <c r="I1085" s="46"/>
      <c r="J1085" s="46"/>
      <c r="K1085" s="46"/>
      <c r="L1085" s="46"/>
      <c r="M1085" s="45"/>
    </row>
    <row r="1086" spans="1:13">
      <c r="A1086" s="45"/>
      <c r="B1086" s="46"/>
      <c r="C1086" s="46"/>
      <c r="D1086" s="46"/>
      <c r="E1086" s="46"/>
      <c r="F1086" s="46"/>
      <c r="G1086" s="46"/>
      <c r="H1086" s="46"/>
      <c r="I1086" s="46"/>
      <c r="J1086" s="46"/>
      <c r="K1086" s="46"/>
      <c r="L1086" s="46"/>
      <c r="M1086" s="45"/>
    </row>
    <row r="1087" spans="1:13">
      <c r="A1087" s="45"/>
      <c r="B1087" s="46"/>
      <c r="C1087" s="46"/>
      <c r="D1087" s="46"/>
      <c r="E1087" s="46"/>
      <c r="F1087" s="46"/>
      <c r="G1087" s="46"/>
      <c r="H1087" s="46"/>
      <c r="I1087" s="46"/>
      <c r="J1087" s="46"/>
      <c r="K1087" s="46"/>
      <c r="L1087" s="46"/>
      <c r="M1087" s="45"/>
    </row>
    <row r="1088" spans="1:13">
      <c r="A1088" s="45"/>
      <c r="B1088" s="46"/>
      <c r="C1088" s="46"/>
      <c r="D1088" s="46"/>
      <c r="E1088" s="46"/>
      <c r="F1088" s="46"/>
      <c r="G1088" s="46"/>
      <c r="H1088" s="46"/>
      <c r="I1088" s="46"/>
      <c r="J1088" s="46"/>
      <c r="K1088" s="46"/>
      <c r="L1088" s="46"/>
      <c r="M1088" s="45"/>
    </row>
    <row r="1089" spans="1:13">
      <c r="A1089" s="45"/>
      <c r="B1089" s="46"/>
      <c r="C1089" s="46"/>
      <c r="D1089" s="46"/>
      <c r="E1089" s="46"/>
      <c r="F1089" s="46"/>
      <c r="G1089" s="46"/>
      <c r="H1089" s="46"/>
      <c r="I1089" s="46"/>
      <c r="J1089" s="46"/>
      <c r="K1089" s="46"/>
      <c r="L1089" s="46"/>
      <c r="M1089" s="45"/>
    </row>
    <row r="1090" spans="1:13">
      <c r="A1090" s="45"/>
      <c r="B1090" s="46"/>
      <c r="C1090" s="46"/>
      <c r="D1090" s="46"/>
      <c r="E1090" s="46"/>
      <c r="F1090" s="46"/>
      <c r="G1090" s="46"/>
      <c r="H1090" s="46"/>
      <c r="I1090" s="46"/>
      <c r="J1090" s="46"/>
      <c r="K1090" s="46"/>
      <c r="L1090" s="46"/>
      <c r="M1090" s="45"/>
    </row>
    <row r="1091" spans="1:13">
      <c r="A1091" s="45"/>
      <c r="B1091" s="46"/>
      <c r="C1091" s="46"/>
      <c r="D1091" s="46"/>
      <c r="E1091" s="46"/>
      <c r="F1091" s="46"/>
      <c r="G1091" s="46"/>
      <c r="H1091" s="46"/>
      <c r="I1091" s="46"/>
      <c r="J1091" s="46"/>
      <c r="K1091" s="46"/>
      <c r="L1091" s="46"/>
      <c r="M1091" s="45"/>
    </row>
    <row r="1092" spans="1:13">
      <c r="A1092" s="45"/>
      <c r="B1092" s="46"/>
      <c r="C1092" s="46"/>
      <c r="D1092" s="46"/>
      <c r="E1092" s="46"/>
      <c r="F1092" s="46"/>
      <c r="G1092" s="46"/>
      <c r="H1092" s="46"/>
      <c r="I1092" s="46"/>
      <c r="J1092" s="46"/>
      <c r="K1092" s="46"/>
      <c r="L1092" s="46"/>
      <c r="M1092" s="45"/>
    </row>
    <row r="1093" spans="1:13">
      <c r="A1093" s="45"/>
      <c r="B1093" s="46"/>
      <c r="C1093" s="46"/>
      <c r="D1093" s="46"/>
      <c r="E1093" s="46"/>
      <c r="F1093" s="46"/>
      <c r="G1093" s="46"/>
      <c r="H1093" s="46"/>
      <c r="I1093" s="46"/>
      <c r="J1093" s="46"/>
      <c r="K1093" s="46"/>
      <c r="L1093" s="46"/>
      <c r="M1093" s="45"/>
    </row>
    <row r="1094" spans="1:13">
      <c r="A1094" s="45"/>
      <c r="B1094" s="46"/>
      <c r="C1094" s="46"/>
      <c r="D1094" s="46"/>
      <c r="E1094" s="46"/>
      <c r="F1094" s="46"/>
      <c r="G1094" s="46"/>
      <c r="H1094" s="46"/>
      <c r="I1094" s="46"/>
      <c r="J1094" s="46"/>
      <c r="K1094" s="46"/>
      <c r="L1094" s="46"/>
      <c r="M1094" s="45"/>
    </row>
    <row r="1095" spans="1:13">
      <c r="A1095" s="45"/>
      <c r="B1095" s="46"/>
      <c r="C1095" s="46"/>
      <c r="D1095" s="46"/>
      <c r="E1095" s="46"/>
      <c r="F1095" s="46"/>
      <c r="G1095" s="46"/>
      <c r="H1095" s="46"/>
      <c r="I1095" s="46"/>
      <c r="J1095" s="46"/>
      <c r="K1095" s="46"/>
      <c r="L1095" s="46"/>
      <c r="M1095" s="45"/>
    </row>
    <row r="1096" spans="1:13">
      <c r="A1096" s="45"/>
      <c r="B1096" s="46"/>
      <c r="C1096" s="46"/>
      <c r="D1096" s="46"/>
      <c r="E1096" s="46"/>
      <c r="F1096" s="46"/>
      <c r="G1096" s="46"/>
      <c r="H1096" s="46"/>
      <c r="I1096" s="46"/>
      <c r="J1096" s="46"/>
      <c r="K1096" s="46"/>
      <c r="L1096" s="46"/>
      <c r="M1096" s="45"/>
    </row>
    <row r="1097" spans="1:13">
      <c r="A1097" s="45"/>
      <c r="B1097" s="46"/>
      <c r="C1097" s="46"/>
      <c r="D1097" s="46"/>
      <c r="E1097" s="46"/>
      <c r="F1097" s="46"/>
      <c r="G1097" s="46"/>
      <c r="H1097" s="46"/>
      <c r="I1097" s="46"/>
      <c r="J1097" s="46"/>
      <c r="K1097" s="46"/>
      <c r="L1097" s="46"/>
      <c r="M1097" s="45"/>
    </row>
    <row r="1098" spans="1:13">
      <c r="A1098" s="45"/>
      <c r="B1098" s="46"/>
      <c r="C1098" s="46"/>
      <c r="D1098" s="46"/>
      <c r="E1098" s="46"/>
      <c r="F1098" s="46"/>
      <c r="G1098" s="46"/>
      <c r="H1098" s="46"/>
      <c r="I1098" s="46"/>
      <c r="J1098" s="46"/>
      <c r="K1098" s="46"/>
      <c r="L1098" s="46"/>
      <c r="M1098" s="45"/>
    </row>
    <row r="1099" spans="1:13">
      <c r="A1099" s="45"/>
      <c r="B1099" s="46"/>
      <c r="C1099" s="46"/>
      <c r="D1099" s="46"/>
      <c r="E1099" s="46"/>
      <c r="F1099" s="46"/>
      <c r="G1099" s="46"/>
      <c r="H1099" s="46"/>
      <c r="I1099" s="46"/>
      <c r="J1099" s="46"/>
      <c r="K1099" s="46"/>
      <c r="L1099" s="46"/>
      <c r="M1099" s="45"/>
    </row>
    <row r="1100" spans="1:13">
      <c r="A1100" s="45"/>
      <c r="B1100" s="46"/>
      <c r="C1100" s="46"/>
      <c r="D1100" s="46"/>
      <c r="E1100" s="46"/>
      <c r="F1100" s="46"/>
      <c r="G1100" s="46"/>
      <c r="H1100" s="46"/>
      <c r="I1100" s="46"/>
      <c r="J1100" s="46"/>
      <c r="K1100" s="46"/>
      <c r="L1100" s="46"/>
      <c r="M1100" s="45"/>
    </row>
    <row r="1101" spans="1:13">
      <c r="A1101" s="45"/>
      <c r="B1101" s="46"/>
      <c r="C1101" s="46"/>
      <c r="D1101" s="46"/>
      <c r="E1101" s="46"/>
      <c r="F1101" s="46"/>
      <c r="G1101" s="46"/>
      <c r="H1101" s="46"/>
      <c r="I1101" s="46"/>
      <c r="J1101" s="46"/>
      <c r="K1101" s="46"/>
      <c r="L1101" s="46"/>
      <c r="M1101" s="45"/>
    </row>
    <row r="1102" spans="1:13">
      <c r="A1102" s="45"/>
      <c r="B1102" s="46"/>
      <c r="C1102" s="46"/>
      <c r="D1102" s="46"/>
      <c r="E1102" s="46"/>
      <c r="F1102" s="46"/>
      <c r="G1102" s="46"/>
      <c r="H1102" s="46"/>
      <c r="I1102" s="46"/>
      <c r="J1102" s="46"/>
      <c r="K1102" s="46"/>
      <c r="L1102" s="46"/>
      <c r="M1102" s="45"/>
    </row>
    <row r="1103" spans="1:13">
      <c r="A1103" s="45"/>
      <c r="B1103" s="46"/>
      <c r="C1103" s="46"/>
      <c r="D1103" s="46"/>
      <c r="E1103" s="46"/>
      <c r="F1103" s="46"/>
      <c r="G1103" s="46"/>
      <c r="H1103" s="46"/>
      <c r="I1103" s="46"/>
      <c r="J1103" s="46"/>
      <c r="K1103" s="46"/>
      <c r="L1103" s="46"/>
      <c r="M1103" s="45"/>
    </row>
    <row r="1104" spans="1:13">
      <c r="A1104" s="45"/>
      <c r="B1104" s="46"/>
      <c r="C1104" s="46"/>
      <c r="D1104" s="46"/>
      <c r="E1104" s="46"/>
      <c r="F1104" s="46"/>
      <c r="G1104" s="46"/>
      <c r="H1104" s="46"/>
      <c r="I1104" s="46"/>
      <c r="J1104" s="46"/>
      <c r="K1104" s="46"/>
      <c r="L1104" s="46"/>
      <c r="M1104" s="45"/>
    </row>
    <row r="1105" spans="1:13">
      <c r="A1105" s="45"/>
      <c r="B1105" s="46"/>
      <c r="C1105" s="46"/>
      <c r="D1105" s="46"/>
      <c r="E1105" s="46"/>
      <c r="F1105" s="46"/>
      <c r="G1105" s="46"/>
      <c r="H1105" s="46"/>
      <c r="I1105" s="46"/>
      <c r="J1105" s="46"/>
      <c r="K1105" s="46"/>
      <c r="L1105" s="46"/>
      <c r="M1105" s="45"/>
    </row>
    <row r="1106" spans="1:13">
      <c r="A1106" s="45"/>
      <c r="B1106" s="46"/>
      <c r="C1106" s="46"/>
      <c r="D1106" s="46"/>
      <c r="E1106" s="46"/>
      <c r="F1106" s="46"/>
      <c r="G1106" s="46"/>
      <c r="H1106" s="46"/>
      <c r="I1106" s="46"/>
      <c r="J1106" s="46"/>
      <c r="K1106" s="46"/>
      <c r="L1106" s="46"/>
      <c r="M1106" s="45"/>
    </row>
    <row r="1107" spans="1:13">
      <c r="A1107" s="45"/>
      <c r="B1107" s="46"/>
      <c r="C1107" s="46"/>
      <c r="D1107" s="46"/>
      <c r="E1107" s="46"/>
      <c r="F1107" s="46"/>
      <c r="G1107" s="46"/>
      <c r="H1107" s="46"/>
      <c r="I1107" s="46"/>
      <c r="J1107" s="46"/>
      <c r="K1107" s="46"/>
      <c r="L1107" s="46"/>
      <c r="M1107" s="45"/>
    </row>
    <row r="1108" spans="1:13">
      <c r="A1108" s="45"/>
      <c r="B1108" s="46"/>
      <c r="C1108" s="46"/>
      <c r="D1108" s="46"/>
      <c r="E1108" s="46"/>
      <c r="F1108" s="46"/>
      <c r="G1108" s="46"/>
      <c r="H1108" s="46"/>
      <c r="I1108" s="46"/>
      <c r="J1108" s="46"/>
      <c r="K1108" s="46"/>
      <c r="L1108" s="46"/>
      <c r="M1108" s="45"/>
    </row>
    <row r="1109" spans="1:13">
      <c r="A1109" s="45"/>
      <c r="B1109" s="46"/>
      <c r="C1109" s="46"/>
      <c r="D1109" s="46"/>
      <c r="E1109" s="46"/>
      <c r="F1109" s="46"/>
      <c r="G1109" s="46"/>
      <c r="H1109" s="46"/>
      <c r="I1109" s="46"/>
      <c r="J1109" s="46"/>
      <c r="K1109" s="46"/>
      <c r="L1109" s="46"/>
      <c r="M1109" s="45"/>
    </row>
    <row r="1110" spans="1:13">
      <c r="A1110" s="45"/>
      <c r="B1110" s="46"/>
      <c r="C1110" s="46"/>
      <c r="D1110" s="46"/>
      <c r="E1110" s="46"/>
      <c r="F1110" s="46"/>
      <c r="G1110" s="46"/>
      <c r="H1110" s="46"/>
      <c r="I1110" s="46"/>
      <c r="J1110" s="46"/>
      <c r="K1110" s="46"/>
      <c r="L1110" s="46"/>
      <c r="M1110" s="45"/>
    </row>
    <row r="1111" spans="1:13">
      <c r="A1111" s="45"/>
      <c r="B1111" s="46"/>
      <c r="C1111" s="46"/>
      <c r="D1111" s="46"/>
      <c r="E1111" s="46"/>
      <c r="F1111" s="46"/>
      <c r="G1111" s="46"/>
      <c r="H1111" s="46"/>
      <c r="I1111" s="46"/>
      <c r="J1111" s="46"/>
      <c r="K1111" s="46"/>
      <c r="L1111" s="46"/>
      <c r="M1111" s="45"/>
    </row>
    <row r="1112" spans="1:13">
      <c r="A1112" s="45"/>
      <c r="B1112" s="46"/>
      <c r="C1112" s="46"/>
      <c r="D1112" s="46"/>
      <c r="E1112" s="46"/>
      <c r="F1112" s="46"/>
      <c r="G1112" s="46"/>
      <c r="H1112" s="46"/>
      <c r="I1112" s="46"/>
      <c r="J1112" s="46"/>
      <c r="K1112" s="46"/>
      <c r="L1112" s="46"/>
      <c r="M1112" s="45"/>
    </row>
    <row r="1113" spans="1:13">
      <c r="A1113" s="45"/>
      <c r="B1113" s="46"/>
      <c r="C1113" s="46"/>
      <c r="D1113" s="46"/>
      <c r="E1113" s="46"/>
      <c r="F1113" s="46"/>
      <c r="G1113" s="46"/>
      <c r="H1113" s="46"/>
      <c r="I1113" s="46"/>
      <c r="J1113" s="46"/>
      <c r="K1113" s="46"/>
      <c r="L1113" s="46"/>
      <c r="M1113" s="45"/>
    </row>
    <row r="1114" spans="1:13">
      <c r="A1114" s="45"/>
      <c r="B1114" s="46"/>
      <c r="C1114" s="46"/>
      <c r="D1114" s="46"/>
      <c r="E1114" s="46"/>
      <c r="F1114" s="46"/>
      <c r="G1114" s="46"/>
      <c r="H1114" s="46"/>
      <c r="I1114" s="46"/>
      <c r="J1114" s="46"/>
      <c r="K1114" s="46"/>
      <c r="L1114" s="46"/>
      <c r="M1114" s="45"/>
    </row>
    <row r="1115" spans="1:13">
      <c r="A1115" s="45"/>
      <c r="B1115" s="46"/>
      <c r="C1115" s="46"/>
      <c r="D1115" s="46"/>
      <c r="E1115" s="46"/>
      <c r="F1115" s="46"/>
      <c r="G1115" s="46"/>
      <c r="H1115" s="46"/>
      <c r="I1115" s="46"/>
      <c r="J1115" s="46"/>
      <c r="K1115" s="46"/>
      <c r="L1115" s="46"/>
      <c r="M1115" s="45"/>
    </row>
    <row r="1116" spans="1:13">
      <c r="A1116" s="45"/>
      <c r="B1116" s="46"/>
      <c r="C1116" s="46"/>
      <c r="D1116" s="46"/>
      <c r="E1116" s="46"/>
      <c r="F1116" s="46"/>
      <c r="G1116" s="46"/>
      <c r="H1116" s="46"/>
      <c r="I1116" s="46"/>
      <c r="J1116" s="46"/>
      <c r="K1116" s="46"/>
      <c r="L1116" s="46"/>
      <c r="M1116" s="45"/>
    </row>
    <row r="1117" spans="1:13">
      <c r="A1117" s="45"/>
      <c r="B1117" s="46"/>
      <c r="C1117" s="46"/>
      <c r="D1117" s="46"/>
      <c r="E1117" s="46"/>
      <c r="F1117" s="46"/>
      <c r="G1117" s="46"/>
      <c r="H1117" s="46"/>
      <c r="I1117" s="46"/>
      <c r="J1117" s="46"/>
      <c r="K1117" s="46"/>
      <c r="L1117" s="46"/>
      <c r="M1117" s="45"/>
    </row>
    <row r="1118" spans="1:13">
      <c r="A1118" s="45"/>
      <c r="B1118" s="46"/>
      <c r="C1118" s="46"/>
      <c r="D1118" s="46"/>
      <c r="E1118" s="46"/>
      <c r="F1118" s="46"/>
      <c r="G1118" s="46"/>
      <c r="H1118" s="46"/>
      <c r="I1118" s="46"/>
      <c r="J1118" s="46"/>
      <c r="K1118" s="46"/>
      <c r="L1118" s="46"/>
      <c r="M1118" s="45"/>
    </row>
    <row r="1119" spans="1:13">
      <c r="A1119" s="45"/>
      <c r="B1119" s="46"/>
      <c r="C1119" s="46"/>
      <c r="D1119" s="46"/>
      <c r="E1119" s="46"/>
      <c r="F1119" s="46"/>
      <c r="G1119" s="46"/>
      <c r="H1119" s="46"/>
      <c r="I1119" s="46"/>
      <c r="J1119" s="46"/>
      <c r="K1119" s="46"/>
      <c r="L1119" s="46"/>
      <c r="M1119" s="45"/>
    </row>
    <row r="1120" spans="1:13">
      <c r="A1120" s="45"/>
      <c r="B1120" s="46"/>
      <c r="C1120" s="46"/>
      <c r="D1120" s="46"/>
      <c r="E1120" s="46"/>
      <c r="F1120" s="46"/>
      <c r="G1120" s="46"/>
      <c r="H1120" s="46"/>
      <c r="I1120" s="46"/>
      <c r="J1120" s="46"/>
      <c r="K1120" s="46"/>
      <c r="L1120" s="46"/>
      <c r="M1120" s="45"/>
    </row>
    <row r="1121" spans="1:13">
      <c r="A1121" s="45"/>
      <c r="B1121" s="46"/>
      <c r="C1121" s="46"/>
      <c r="D1121" s="46"/>
      <c r="E1121" s="46"/>
      <c r="F1121" s="46"/>
      <c r="G1121" s="46"/>
      <c r="H1121" s="46"/>
      <c r="I1121" s="46"/>
      <c r="J1121" s="46"/>
      <c r="K1121" s="46"/>
      <c r="L1121" s="46"/>
      <c r="M1121" s="45"/>
    </row>
    <row r="1122" spans="1:13">
      <c r="A1122" s="45"/>
      <c r="B1122" s="46"/>
      <c r="C1122" s="46"/>
      <c r="D1122" s="46"/>
      <c r="E1122" s="46"/>
      <c r="F1122" s="46"/>
      <c r="G1122" s="46"/>
      <c r="H1122" s="46"/>
      <c r="I1122" s="46"/>
      <c r="J1122" s="46"/>
      <c r="K1122" s="46"/>
      <c r="L1122" s="46"/>
      <c r="M1122" s="45"/>
    </row>
    <row r="1123" spans="1:13">
      <c r="A1123" s="45"/>
      <c r="B1123" s="46"/>
      <c r="C1123" s="46"/>
      <c r="D1123" s="46"/>
      <c r="E1123" s="46"/>
      <c r="F1123" s="46"/>
      <c r="G1123" s="46"/>
      <c r="H1123" s="46"/>
      <c r="I1123" s="46"/>
      <c r="J1123" s="46"/>
      <c r="K1123" s="46"/>
      <c r="L1123" s="46"/>
      <c r="M1123" s="45"/>
    </row>
    <row r="1124" spans="1:13">
      <c r="A1124" s="45"/>
      <c r="B1124" s="46"/>
      <c r="C1124" s="46"/>
      <c r="D1124" s="46"/>
      <c r="E1124" s="46"/>
      <c r="F1124" s="46"/>
      <c r="G1124" s="46"/>
      <c r="H1124" s="46"/>
      <c r="I1124" s="46"/>
      <c r="J1124" s="46"/>
      <c r="K1124" s="46"/>
      <c r="L1124" s="46"/>
      <c r="M1124" s="45"/>
    </row>
    <row r="1125" spans="1:13">
      <c r="A1125" s="45"/>
      <c r="B1125" s="46"/>
      <c r="C1125" s="46"/>
      <c r="D1125" s="46"/>
      <c r="E1125" s="46"/>
      <c r="F1125" s="46"/>
      <c r="G1125" s="46"/>
      <c r="H1125" s="46"/>
      <c r="I1125" s="46"/>
      <c r="J1125" s="46"/>
      <c r="K1125" s="46"/>
      <c r="L1125" s="46"/>
      <c r="M1125" s="45"/>
    </row>
    <row r="1126" spans="1:13">
      <c r="A1126" s="45"/>
      <c r="B1126" s="46"/>
      <c r="C1126" s="46"/>
      <c r="D1126" s="46"/>
      <c r="E1126" s="46"/>
      <c r="F1126" s="46"/>
      <c r="G1126" s="46"/>
      <c r="H1126" s="46"/>
      <c r="I1126" s="46"/>
      <c r="J1126" s="46"/>
      <c r="K1126" s="46"/>
      <c r="L1126" s="46"/>
      <c r="M1126" s="45"/>
    </row>
    <row r="1127" spans="1:13">
      <c r="A1127" s="45"/>
      <c r="B1127" s="46"/>
      <c r="C1127" s="46"/>
      <c r="D1127" s="46"/>
      <c r="E1127" s="46"/>
      <c r="F1127" s="46"/>
      <c r="G1127" s="46"/>
      <c r="H1127" s="46"/>
      <c r="I1127" s="46"/>
      <c r="J1127" s="46"/>
      <c r="K1127" s="46"/>
      <c r="L1127" s="46"/>
      <c r="M1127" s="45"/>
    </row>
    <row r="1128" spans="1:13">
      <c r="A1128" s="45"/>
      <c r="B1128" s="46"/>
      <c r="C1128" s="46"/>
      <c r="D1128" s="46"/>
      <c r="E1128" s="46"/>
      <c r="F1128" s="46"/>
      <c r="G1128" s="46"/>
      <c r="H1128" s="46"/>
      <c r="I1128" s="46"/>
      <c r="J1128" s="46"/>
      <c r="K1128" s="46"/>
      <c r="L1128" s="46"/>
      <c r="M1128" s="45"/>
    </row>
    <row r="1129" spans="1:13">
      <c r="A1129" s="45"/>
      <c r="B1129" s="46"/>
      <c r="C1129" s="46"/>
      <c r="D1129" s="46"/>
      <c r="E1129" s="46"/>
      <c r="F1129" s="46"/>
      <c r="G1129" s="46"/>
      <c r="H1129" s="46"/>
      <c r="I1129" s="46"/>
      <c r="J1129" s="46"/>
      <c r="K1129" s="46"/>
      <c r="L1129" s="46"/>
      <c r="M1129" s="45"/>
    </row>
    <row r="1130" spans="1:13">
      <c r="A1130" s="45"/>
      <c r="B1130" s="46"/>
      <c r="C1130" s="46"/>
      <c r="D1130" s="46"/>
      <c r="E1130" s="46"/>
      <c r="F1130" s="46"/>
      <c r="G1130" s="46"/>
      <c r="H1130" s="46"/>
      <c r="I1130" s="46"/>
      <c r="J1130" s="46"/>
      <c r="K1130" s="46"/>
      <c r="L1130" s="46"/>
      <c r="M1130" s="45"/>
    </row>
    <row r="1131" spans="1:13">
      <c r="A1131" s="45"/>
      <c r="B1131" s="46"/>
      <c r="C1131" s="46"/>
      <c r="D1131" s="46"/>
      <c r="E1131" s="46"/>
      <c r="F1131" s="46"/>
      <c r="G1131" s="46"/>
      <c r="H1131" s="46"/>
      <c r="I1131" s="46"/>
      <c r="J1131" s="46"/>
      <c r="K1131" s="46"/>
      <c r="L1131" s="46"/>
      <c r="M1131" s="45"/>
    </row>
    <row r="1132" spans="1:13">
      <c r="A1132" s="45"/>
      <c r="B1132" s="46"/>
      <c r="C1132" s="46"/>
      <c r="D1132" s="46"/>
      <c r="E1132" s="46"/>
      <c r="F1132" s="46"/>
      <c r="G1132" s="46"/>
      <c r="H1132" s="46"/>
      <c r="I1132" s="46"/>
      <c r="J1132" s="46"/>
      <c r="K1132" s="46"/>
      <c r="L1132" s="46"/>
      <c r="M1132" s="45"/>
    </row>
    <row r="1133" spans="1:13">
      <c r="A1133" s="45"/>
      <c r="B1133" s="46"/>
      <c r="C1133" s="46"/>
      <c r="D1133" s="46"/>
      <c r="E1133" s="46"/>
      <c r="F1133" s="46"/>
      <c r="G1133" s="46"/>
      <c r="H1133" s="46"/>
      <c r="I1133" s="46"/>
      <c r="J1133" s="46"/>
      <c r="K1133" s="46"/>
      <c r="L1133" s="46"/>
      <c r="M1133" s="45"/>
    </row>
    <row r="1134" spans="1:13">
      <c r="A1134" s="45"/>
      <c r="B1134" s="46"/>
      <c r="C1134" s="46"/>
      <c r="D1134" s="46"/>
      <c r="E1134" s="46"/>
      <c r="F1134" s="46"/>
      <c r="G1134" s="46"/>
      <c r="H1134" s="46"/>
      <c r="I1134" s="46"/>
      <c r="J1134" s="46"/>
      <c r="K1134" s="46"/>
      <c r="L1134" s="46"/>
      <c r="M1134" s="45"/>
    </row>
    <row r="1135" spans="1:13">
      <c r="A1135" s="45"/>
      <c r="B1135" s="46"/>
      <c r="C1135" s="46"/>
      <c r="D1135" s="46"/>
      <c r="E1135" s="46"/>
      <c r="F1135" s="46"/>
      <c r="G1135" s="46"/>
      <c r="H1135" s="46"/>
      <c r="I1135" s="46"/>
      <c r="J1135" s="46"/>
      <c r="K1135" s="46"/>
      <c r="L1135" s="46"/>
      <c r="M1135" s="45"/>
    </row>
    <row r="1136" spans="1:13">
      <c r="A1136" s="45"/>
      <c r="B1136" s="46"/>
      <c r="C1136" s="46"/>
      <c r="D1136" s="46"/>
      <c r="E1136" s="46"/>
      <c r="F1136" s="46"/>
      <c r="G1136" s="46"/>
      <c r="H1136" s="46"/>
      <c r="I1136" s="46"/>
      <c r="J1136" s="46"/>
      <c r="K1136" s="46"/>
      <c r="L1136" s="46"/>
      <c r="M1136" s="45"/>
    </row>
    <row r="1137" spans="1:13">
      <c r="A1137" s="45"/>
      <c r="B1137" s="46"/>
      <c r="C1137" s="46"/>
      <c r="D1137" s="46"/>
      <c r="E1137" s="46"/>
      <c r="F1137" s="46"/>
      <c r="G1137" s="46"/>
      <c r="H1137" s="46"/>
      <c r="I1137" s="46"/>
      <c r="J1137" s="46"/>
      <c r="K1137" s="46"/>
      <c r="L1137" s="46"/>
      <c r="M1137" s="45"/>
    </row>
    <row r="1138" spans="1:13">
      <c r="A1138" s="45"/>
      <c r="B1138" s="46"/>
      <c r="C1138" s="46"/>
      <c r="D1138" s="46"/>
      <c r="E1138" s="46"/>
      <c r="F1138" s="46"/>
      <c r="G1138" s="46"/>
      <c r="H1138" s="46"/>
      <c r="I1138" s="46"/>
      <c r="J1138" s="46"/>
      <c r="K1138" s="46"/>
      <c r="L1138" s="46"/>
      <c r="M1138" s="45"/>
    </row>
    <row r="1139" spans="1:13">
      <c r="A1139" s="45"/>
      <c r="B1139" s="46"/>
      <c r="C1139" s="46"/>
      <c r="D1139" s="46"/>
      <c r="E1139" s="46"/>
      <c r="F1139" s="46"/>
      <c r="G1139" s="46"/>
      <c r="H1139" s="46"/>
      <c r="I1139" s="46"/>
      <c r="J1139" s="46"/>
      <c r="K1139" s="46"/>
      <c r="L1139" s="46"/>
      <c r="M1139" s="45"/>
    </row>
    <row r="1140" spans="1:13">
      <c r="A1140" s="45"/>
      <c r="B1140" s="46"/>
      <c r="C1140" s="46"/>
      <c r="D1140" s="46"/>
      <c r="E1140" s="46"/>
      <c r="F1140" s="46"/>
      <c r="G1140" s="46"/>
      <c r="H1140" s="46"/>
      <c r="I1140" s="46"/>
      <c r="J1140" s="46"/>
      <c r="K1140" s="46"/>
      <c r="L1140" s="46"/>
      <c r="M1140" s="45"/>
    </row>
    <row r="1141" spans="1:13">
      <c r="A1141" s="45"/>
      <c r="B1141" s="46"/>
      <c r="C1141" s="46"/>
      <c r="D1141" s="46"/>
      <c r="E1141" s="46"/>
      <c r="F1141" s="46"/>
      <c r="G1141" s="46"/>
      <c r="H1141" s="46"/>
      <c r="I1141" s="46"/>
      <c r="J1141" s="46"/>
      <c r="K1141" s="46"/>
      <c r="L1141" s="46"/>
      <c r="M1141" s="45"/>
    </row>
    <row r="1142" spans="1:13">
      <c r="A1142" s="45"/>
      <c r="B1142" s="46"/>
      <c r="C1142" s="46"/>
      <c r="D1142" s="46"/>
      <c r="E1142" s="46"/>
      <c r="F1142" s="46"/>
      <c r="G1142" s="46"/>
      <c r="H1142" s="46"/>
      <c r="I1142" s="46"/>
      <c r="J1142" s="46"/>
      <c r="K1142" s="46"/>
      <c r="L1142" s="46"/>
      <c r="M1142" s="45"/>
    </row>
    <row r="1143" spans="1:13">
      <c r="A1143" s="45"/>
      <c r="B1143" s="46"/>
      <c r="C1143" s="46"/>
      <c r="D1143" s="46"/>
      <c r="E1143" s="46"/>
      <c r="F1143" s="46"/>
      <c r="G1143" s="46"/>
      <c r="H1143" s="46"/>
      <c r="I1143" s="46"/>
      <c r="J1143" s="46"/>
      <c r="K1143" s="46"/>
      <c r="L1143" s="46"/>
      <c r="M1143" s="45"/>
    </row>
    <row r="1144" spans="1:13">
      <c r="A1144" s="45"/>
      <c r="B1144" s="46"/>
      <c r="C1144" s="46"/>
      <c r="D1144" s="46"/>
      <c r="E1144" s="46"/>
      <c r="F1144" s="46"/>
      <c r="G1144" s="46"/>
      <c r="H1144" s="46"/>
      <c r="I1144" s="46"/>
      <c r="J1144" s="46"/>
      <c r="K1144" s="46"/>
      <c r="L1144" s="46"/>
      <c r="M1144" s="45"/>
    </row>
    <row r="1145" spans="1:13">
      <c r="A1145" s="45"/>
      <c r="B1145" s="46"/>
      <c r="C1145" s="46"/>
      <c r="D1145" s="46"/>
      <c r="E1145" s="46"/>
      <c r="F1145" s="46"/>
      <c r="G1145" s="46"/>
      <c r="H1145" s="46"/>
      <c r="I1145" s="46"/>
      <c r="J1145" s="46"/>
      <c r="K1145" s="46"/>
      <c r="L1145" s="46"/>
      <c r="M1145" s="45"/>
    </row>
    <row r="1146" spans="1:13">
      <c r="A1146" s="45"/>
      <c r="B1146" s="46"/>
      <c r="C1146" s="46"/>
      <c r="D1146" s="46"/>
      <c r="E1146" s="46"/>
      <c r="F1146" s="46"/>
      <c r="G1146" s="46"/>
      <c r="H1146" s="46"/>
      <c r="I1146" s="46"/>
      <c r="J1146" s="46"/>
      <c r="K1146" s="46"/>
      <c r="L1146" s="46"/>
      <c r="M1146" s="45"/>
    </row>
    <row r="1147" spans="1:13">
      <c r="A1147" s="45"/>
      <c r="B1147" s="46"/>
      <c r="C1147" s="46"/>
      <c r="D1147" s="46"/>
      <c r="E1147" s="46"/>
      <c r="F1147" s="46"/>
      <c r="G1147" s="46"/>
      <c r="H1147" s="46"/>
      <c r="I1147" s="46"/>
      <c r="J1147" s="46"/>
      <c r="K1147" s="46"/>
      <c r="L1147" s="46"/>
      <c r="M1147" s="45"/>
    </row>
    <row r="1148" spans="1:13">
      <c r="A1148" s="45"/>
      <c r="B1148" s="46"/>
      <c r="C1148" s="46"/>
      <c r="D1148" s="46"/>
      <c r="E1148" s="46"/>
      <c r="F1148" s="46"/>
      <c r="G1148" s="46"/>
      <c r="H1148" s="46"/>
      <c r="I1148" s="46"/>
      <c r="J1148" s="46"/>
      <c r="K1148" s="46"/>
      <c r="L1148" s="46"/>
      <c r="M1148" s="45"/>
    </row>
    <row r="1149" spans="1:13">
      <c r="A1149" s="45"/>
      <c r="B1149" s="46"/>
      <c r="C1149" s="46"/>
      <c r="D1149" s="46"/>
      <c r="E1149" s="46"/>
      <c r="F1149" s="46"/>
      <c r="G1149" s="46"/>
      <c r="H1149" s="46"/>
      <c r="I1149" s="46"/>
      <c r="J1149" s="46"/>
      <c r="K1149" s="46"/>
      <c r="L1149" s="46"/>
      <c r="M1149" s="45"/>
    </row>
    <row r="1150" spans="1:13">
      <c r="A1150" s="45"/>
      <c r="B1150" s="46"/>
      <c r="C1150" s="46"/>
      <c r="D1150" s="46"/>
      <c r="E1150" s="46"/>
      <c r="F1150" s="46"/>
      <c r="G1150" s="46"/>
      <c r="H1150" s="46"/>
      <c r="I1150" s="46"/>
      <c r="J1150" s="46"/>
      <c r="K1150" s="46"/>
      <c r="L1150" s="46"/>
      <c r="M1150" s="45"/>
    </row>
  </sheetData>
  <sheetProtection formatCells="0" formatColumns="0" formatRows="0" insertRows="0" selectLockedCells="1"/>
  <mergeCells count="21">
    <mergeCell ref="N17:N28"/>
    <mergeCell ref="O17:O28"/>
    <mergeCell ref="E13:G13"/>
    <mergeCell ref="K14:M14"/>
    <mergeCell ref="N14:P14"/>
    <mergeCell ref="Q14:Q16"/>
    <mergeCell ref="L15:M15"/>
    <mergeCell ref="O15:P15"/>
    <mergeCell ref="E10:G10"/>
    <mergeCell ref="H10:I10"/>
    <mergeCell ref="A1:M1"/>
    <mergeCell ref="B2:E2"/>
    <mergeCell ref="B3:E3"/>
    <mergeCell ref="D4:E4"/>
    <mergeCell ref="G4:I4"/>
    <mergeCell ref="J4:M4"/>
    <mergeCell ref="D6:E6"/>
    <mergeCell ref="G6:I6"/>
    <mergeCell ref="J6:M6"/>
    <mergeCell ref="E9:G9"/>
    <mergeCell ref="H9:I9"/>
  </mergeCells>
  <conditionalFormatting sqref="K15:L15 E9:F9 H9">
    <cfRule type="expression" dxfId="139" priority="59">
      <formula>$A$11=2</formula>
    </cfRule>
    <cfRule type="expression" dxfId="138" priority="60">
      <formula>$A$11=3</formula>
    </cfRule>
    <cfRule type="expression" dxfId="137" priority="61">
      <formula>$A$11=1</formula>
    </cfRule>
  </conditionalFormatting>
  <conditionalFormatting sqref="J24 L24:M24 L26:M45 J26:J45">
    <cfRule type="expression" dxfId="136" priority="58">
      <formula>$I24="CCI (CC Intégral)"</formula>
    </cfRule>
  </conditionalFormatting>
  <conditionalFormatting sqref="J24:K24 J26:K45">
    <cfRule type="expression" dxfId="135" priority="57">
      <formula>$I24="CT (Contrôle terminal)"</formula>
    </cfRule>
  </conditionalFormatting>
  <conditionalFormatting sqref="A24:E24 A28:F45 A26:E27">
    <cfRule type="expression" dxfId="134" priority="56">
      <formula>AND($A24="Unité d'enseignement",$D24&lt;&gt;6)</formula>
    </cfRule>
  </conditionalFormatting>
  <conditionalFormatting sqref="L15:M15">
    <cfRule type="expression" dxfId="133" priority="55">
      <formula>$I$18="CCI (CC Intégral)"</formula>
    </cfRule>
  </conditionalFormatting>
  <conditionalFormatting sqref="A16:E16 G16:M16">
    <cfRule type="expression" dxfId="132" priority="52">
      <formula>$A$11=2</formula>
    </cfRule>
    <cfRule type="expression" dxfId="131" priority="53">
      <formula>$A$11=3</formula>
    </cfRule>
    <cfRule type="expression" dxfId="130" priority="54">
      <formula>$A$11=1</formula>
    </cfRule>
  </conditionalFormatting>
  <conditionalFormatting sqref="L16:M16">
    <cfRule type="expression" dxfId="129" priority="51">
      <formula>$I$18="CCI (CC Intégral)"</formula>
    </cfRule>
  </conditionalFormatting>
  <conditionalFormatting sqref="O15">
    <cfRule type="expression" dxfId="128" priority="45">
      <formula>$A$11=2</formula>
    </cfRule>
    <cfRule type="expression" dxfId="127" priority="46">
      <formula>$A$11=3</formula>
    </cfRule>
    <cfRule type="expression" dxfId="126" priority="47">
      <formula>$A$11=1</formula>
    </cfRule>
  </conditionalFormatting>
  <conditionalFormatting sqref="O16:P17 P17:Q17">
    <cfRule type="expression" dxfId="125" priority="42">
      <formula>$A$11=2</formula>
    </cfRule>
    <cfRule type="expression" dxfId="124" priority="43">
      <formula>$A$11=4</formula>
    </cfRule>
    <cfRule type="expression" dxfId="123" priority="44">
      <formula>$A$11=1</formula>
    </cfRule>
  </conditionalFormatting>
  <conditionalFormatting sqref="N16:N17">
    <cfRule type="expression" dxfId="122" priority="39">
      <formula>$A$11=2</formula>
    </cfRule>
    <cfRule type="expression" dxfId="121" priority="40">
      <formula>$A$11=4</formula>
    </cfRule>
    <cfRule type="expression" dxfId="120" priority="41">
      <formula>$A$11=1</formula>
    </cfRule>
  </conditionalFormatting>
  <conditionalFormatting sqref="J18:J23 L18:M23">
    <cfRule type="expression" dxfId="119" priority="32">
      <formula>$I18="CCI (CC Intégral)"</formula>
    </cfRule>
  </conditionalFormatting>
  <conditionalFormatting sqref="J18:K23">
    <cfRule type="expression" dxfId="118" priority="31">
      <formula>$I18="CT (Contrôle terminal)"</formula>
    </cfRule>
  </conditionalFormatting>
  <conditionalFormatting sqref="A18:E23">
    <cfRule type="expression" dxfId="117" priority="30">
      <formula>AND($A18="Unité d'enseignement",$D18&lt;&gt;6)</formula>
    </cfRule>
  </conditionalFormatting>
  <conditionalFormatting sqref="J25 L25">
    <cfRule type="expression" dxfId="116" priority="26">
      <formula>$I25="CCI (CC Intégral)"</formula>
    </cfRule>
  </conditionalFormatting>
  <conditionalFormatting sqref="J25:K25">
    <cfRule type="expression" dxfId="115" priority="25">
      <formula>$I25="CT (Contrôle terminal)"</formula>
    </cfRule>
  </conditionalFormatting>
  <conditionalFormatting sqref="A25:E25">
    <cfRule type="expression" dxfId="114" priority="24">
      <formula>AND($A25="Unité d'enseignement",$D25&lt;&gt;6)</formula>
    </cfRule>
  </conditionalFormatting>
  <conditionalFormatting sqref="N15">
    <cfRule type="expression" dxfId="113" priority="13">
      <formula>$A$11=2</formula>
    </cfRule>
    <cfRule type="expression" dxfId="112" priority="14">
      <formula>$A$11=3</formula>
    </cfRule>
    <cfRule type="expression" dxfId="111" priority="15">
      <formula>$A$11=1</formula>
    </cfRule>
  </conditionalFormatting>
  <conditionalFormatting sqref="O17">
    <cfRule type="expression" dxfId="110" priority="10">
      <formula>$A$11=2</formula>
    </cfRule>
    <cfRule type="expression" dxfId="109" priority="11">
      <formula>$A$11=4</formula>
    </cfRule>
    <cfRule type="expression" dxfId="108" priority="12">
      <formula>$A$11=1</formula>
    </cfRule>
  </conditionalFormatting>
  <conditionalFormatting sqref="F16">
    <cfRule type="expression" dxfId="107" priority="5">
      <formula>$A$11=2</formula>
    </cfRule>
    <cfRule type="expression" dxfId="106" priority="6">
      <formula>$A$11=3</formula>
    </cfRule>
    <cfRule type="expression" dxfId="105" priority="7">
      <formula>$A$11=1</formula>
    </cfRule>
  </conditionalFormatting>
  <conditionalFormatting sqref="P17:Q17">
    <cfRule type="expression" dxfId="104" priority="2">
      <formula>$A$11=2</formula>
    </cfRule>
    <cfRule type="expression" dxfId="103" priority="3">
      <formula>$A$11=4</formula>
    </cfRule>
    <cfRule type="expression" dxfId="102" priority="4">
      <formula>$A$11=1</formula>
    </cfRule>
  </conditionalFormatting>
  <conditionalFormatting sqref="M25">
    <cfRule type="expression" dxfId="101" priority="1">
      <formula>$I25="CCI (CC Intégral)"</formula>
    </cfRule>
  </conditionalFormatting>
  <dataValidations count="6">
    <dataValidation type="decimal" operator="greaterThan" allowBlank="1" showInputMessage="1" showErrorMessage="1" errorTitle="Coefficient" error="Le coefficient doit être un nombre décimal supérieur à 0." sqref="F28:F45 E18:E45" xr:uid="{00000000-0002-0000-0300-000000000000}">
      <formula1>0</formula1>
    </dataValidation>
    <dataValidation type="list" allowBlank="1" showInputMessage="1" showErrorMessage="1" errorTitle="Nature" error="Utiliser la liste déroulante" promptTitle="Nature" prompt="Utiliser la liste déroulante" sqref="L18:L45 N29:O45" xr:uid="{00000000-0002-0000-0300-000001000000}">
      <formula1>liste_nature_controle</formula1>
    </dataValidation>
    <dataValidation type="list" allowBlank="1" showInputMessage="1" showErrorMessage="1" promptTitle="Type contrôle" prompt="Utiliser la liste déroulante" sqref="I18:I45" xr:uid="{00000000-0002-0000-0300-000002000000}">
      <formula1>liste_type_controle</formula1>
    </dataValidation>
    <dataValidation type="list" allowBlank="1" showInputMessage="1" showErrorMessage="1" errorTitle="Nature de l'ELP" error="Utiliser la liste déroulante" promptTitle="Nature ELP" prompt="Utiliser la liste déroulante" sqref="A18:A45" xr:uid="{00000000-0002-0000-0300-000003000000}">
      <formula1>Nature_ELP</formula1>
    </dataValidation>
    <dataValidation type="decimal" operator="lessThanOrEqual" allowBlank="1" showInputMessage="1" showErrorMessage="1" errorTitle="ECTS" error="Le nombre de crédits doit être entier et inférieur ou égal à 6." sqref="D18:D45" xr:uid="{00000000-0002-0000-0300-000004000000}">
      <formula1>6</formula1>
    </dataValidation>
    <dataValidation type="list" operator="greaterThan" allowBlank="1" showInputMessage="1" showErrorMessage="1" errorTitle="Coefficient" error="Le coefficient doit être un nombre décimal supérieur à 0." sqref="G18:H45" xr:uid="{00000000-0002-0000-0300-000005000000}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Option Button 1">
              <controlPr defaultSize="0" autoFill="0" autoLine="0" autoPict="0">
                <anchor moveWithCells="1">
                  <from>
                    <xdr:col>0</xdr:col>
                    <xdr:colOff>238125</xdr:colOff>
                    <xdr:row>8</xdr:row>
                    <xdr:rowOff>47625</xdr:rowOff>
                  </from>
                  <to>
                    <xdr:col>0</xdr:col>
                    <xdr:colOff>1247775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0" r:id="rId5" name="Option Button 2">
              <controlPr defaultSize="0" autoFill="0" autoLine="0" autoPict="0">
                <anchor moveWithCells="1">
                  <from>
                    <xdr:col>0</xdr:col>
                    <xdr:colOff>238125</xdr:colOff>
                    <xdr:row>11</xdr:row>
                    <xdr:rowOff>66675</xdr:rowOff>
                  </from>
                  <to>
                    <xdr:col>0</xdr:col>
                    <xdr:colOff>1247775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1" r:id="rId6" name="Option Button 3">
              <controlPr defaultSize="0" autoFill="0" autoLine="0" autoPict="0">
                <anchor moveWithCells="1">
                  <from>
                    <xdr:col>0</xdr:col>
                    <xdr:colOff>238125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6" id="{EEFC3481-67F5-4FE2-B6A2-5BB2F4C18264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38" id="{D4BD7980-F6F8-4786-B4B1-D320FD5F51E2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N14:Q14 P24 N29:Q45 O15 Q15 N16:Q17 P26:Q28</xm:sqref>
        </x14:conditionalFormatting>
        <x14:conditionalFormatting xmlns:xm="http://schemas.microsoft.com/office/excel/2006/main">
          <x14:cfRule type="expression" priority="27" id="{94D7F53A-4435-4789-AD64-E74E1BC105A8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29" id="{08FF154D-F02C-43AC-940E-A16827F790A5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P18:Q23</xm:sqref>
        </x14:conditionalFormatting>
        <x14:conditionalFormatting xmlns:xm="http://schemas.microsoft.com/office/excel/2006/main">
          <x14:cfRule type="expression" priority="21" id="{2E528ACD-77C3-4BAE-9D1B-0CD160F5381E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23" id="{A9A44740-AEC7-475A-9CBF-D2EECE743207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P25:Q25</xm:sqref>
        </x14:conditionalFormatting>
        <x14:conditionalFormatting xmlns:xm="http://schemas.microsoft.com/office/excel/2006/main">
          <x14:cfRule type="expression" priority="19" id="{DD6992BB-74F3-4613-9B98-249A2051F8A0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20" id="{1CFC55B6-8F3E-40C8-9786-923EB01BE78B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Q24</xm:sqref>
        </x14:conditionalFormatting>
        <x14:conditionalFormatting xmlns:xm="http://schemas.microsoft.com/office/excel/2006/main">
          <x14:cfRule type="expression" priority="8" id="{19E46710-ADD3-4DC0-8CE0-8B8F23876259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9" id="{5C7AECB4-EB2A-4B1A-99FC-717BC4C08C1C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A17:M17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148"/>
  <sheetViews>
    <sheetView showGridLines="0" showZeros="0" topLeftCell="C14" zoomScale="70" zoomScaleNormal="70" zoomScalePageLayoutView="85" workbookViewId="0">
      <selection activeCell="Q29" sqref="Q29"/>
    </sheetView>
  </sheetViews>
  <sheetFormatPr defaultColWidth="10.85546875" defaultRowHeight="15"/>
  <cols>
    <col min="1" max="1" width="26.42578125" bestFit="1" customWidth="1"/>
    <col min="2" max="2" width="43.7109375" style="29" customWidth="1"/>
    <col min="3" max="3" width="20.42578125" style="29" customWidth="1"/>
    <col min="4" max="4" width="6.7109375" style="29" customWidth="1"/>
    <col min="5" max="5" width="12" style="29" customWidth="1"/>
    <col min="6" max="6" width="14.85546875" style="29" customWidth="1"/>
    <col min="7" max="7" width="13.7109375" style="29" customWidth="1"/>
    <col min="8" max="8" width="15.5703125" style="29" bestFit="1" customWidth="1"/>
    <col min="9" max="9" width="21.28515625" style="29" bestFit="1" customWidth="1"/>
    <col min="10" max="10" width="11.140625" style="29" bestFit="1" customWidth="1"/>
    <col min="11" max="11" width="17.42578125" style="29" customWidth="1"/>
    <col min="12" max="12" width="17.42578125" style="29" bestFit="1" customWidth="1"/>
    <col min="13" max="13" width="10.7109375" customWidth="1"/>
    <col min="14" max="14" width="13.42578125" bestFit="1" customWidth="1"/>
    <col min="17" max="17" width="35.7109375" bestFit="1" customWidth="1"/>
  </cols>
  <sheetData>
    <row r="1" spans="1:17" ht="23.2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7" ht="20.100000000000001" customHeight="1">
      <c r="A2" s="21" t="s">
        <v>1</v>
      </c>
      <c r="B2" s="133" t="str">
        <f>'Fiche générale'!B2</f>
        <v>Portail_SHS_LLAC</v>
      </c>
      <c r="C2" s="133"/>
      <c r="D2" s="133"/>
      <c r="E2" s="133"/>
      <c r="F2" s="65"/>
      <c r="G2"/>
      <c r="H2"/>
      <c r="I2"/>
      <c r="J2"/>
      <c r="K2"/>
      <c r="L2"/>
    </row>
    <row r="3" spans="1:17" ht="20.100000000000001" customHeight="1">
      <c r="A3" s="21" t="s">
        <v>3</v>
      </c>
      <c r="B3" s="133" t="str">
        <f>'Fiche générale'!B3:I3</f>
        <v>Sciences du langage</v>
      </c>
      <c r="C3" s="133"/>
      <c r="D3" s="133"/>
      <c r="E3" s="133"/>
      <c r="F3" s="65"/>
      <c r="G3"/>
      <c r="H3"/>
      <c r="I3"/>
      <c r="J3"/>
      <c r="K3"/>
      <c r="L3"/>
    </row>
    <row r="4" spans="1:17" ht="20.100000000000001" customHeight="1">
      <c r="A4" s="21" t="s">
        <v>38</v>
      </c>
      <c r="B4" s="41" t="str">
        <f>'Fiche générale'!B4</f>
        <v>HLNDL18</v>
      </c>
      <c r="C4" s="22" t="s">
        <v>39</v>
      </c>
      <c r="D4" s="132">
        <v>181</v>
      </c>
      <c r="E4" s="132"/>
      <c r="F4" s="66"/>
      <c r="G4" s="126" t="s">
        <v>40</v>
      </c>
      <c r="H4" s="127"/>
      <c r="I4" s="128"/>
      <c r="J4" s="130" t="s">
        <v>131</v>
      </c>
      <c r="K4" s="130"/>
      <c r="L4" s="130"/>
      <c r="M4" s="130"/>
    </row>
    <row r="5" spans="1:17" ht="20.100000000000001" customHeight="1">
      <c r="B5"/>
      <c r="C5"/>
      <c r="D5"/>
      <c r="E5"/>
      <c r="F5"/>
      <c r="G5"/>
      <c r="H5"/>
      <c r="I5"/>
      <c r="J5"/>
      <c r="K5"/>
      <c r="L5"/>
    </row>
    <row r="6" spans="1:17" ht="20.100000000000001" customHeight="1">
      <c r="A6" s="21" t="s">
        <v>42</v>
      </c>
      <c r="B6" s="42" t="s">
        <v>132</v>
      </c>
      <c r="C6" s="22" t="s">
        <v>44</v>
      </c>
      <c r="D6" s="134">
        <v>180</v>
      </c>
      <c r="E6" s="135"/>
      <c r="F6" s="67"/>
      <c r="G6" s="126" t="s">
        <v>45</v>
      </c>
      <c r="H6" s="127"/>
      <c r="I6" s="128"/>
      <c r="J6" s="129" t="s">
        <v>133</v>
      </c>
      <c r="K6" s="129"/>
      <c r="L6" s="129"/>
      <c r="M6" s="129"/>
    </row>
    <row r="7" spans="1:17" ht="20.100000000000001" customHeight="1">
      <c r="A7" s="21" t="s">
        <v>47</v>
      </c>
      <c r="B7" s="44" t="s">
        <v>153</v>
      </c>
      <c r="C7"/>
      <c r="D7"/>
      <c r="E7"/>
      <c r="F7"/>
      <c r="G7"/>
      <c r="H7"/>
      <c r="I7"/>
      <c r="J7"/>
      <c r="K7"/>
      <c r="L7"/>
    </row>
    <row r="8" spans="1:17" ht="20.100000000000001" customHeight="1">
      <c r="A8" s="23"/>
      <c r="B8" s="8"/>
      <c r="C8"/>
      <c r="D8"/>
      <c r="E8"/>
      <c r="F8"/>
      <c r="G8"/>
      <c r="H8"/>
      <c r="I8" s="24"/>
      <c r="J8" s="24"/>
      <c r="K8" s="24"/>
      <c r="L8" s="24"/>
    </row>
    <row r="9" spans="1:17" ht="15" customHeight="1">
      <c r="D9" s="24"/>
      <c r="E9" s="123" t="s">
        <v>49</v>
      </c>
      <c r="F9" s="124"/>
      <c r="G9" s="125"/>
      <c r="H9" s="123" t="s">
        <v>50</v>
      </c>
      <c r="I9" s="125"/>
      <c r="J9" s="24"/>
      <c r="K9" s="25">
        <v>1</v>
      </c>
      <c r="L9" s="24"/>
      <c r="M9" s="24"/>
    </row>
    <row r="10" spans="1:17" ht="15" customHeight="1">
      <c r="B10" s="30"/>
      <c r="C10" s="28"/>
      <c r="D10" s="26"/>
      <c r="E10" s="136" t="s">
        <v>51</v>
      </c>
      <c r="F10" s="137"/>
      <c r="G10" s="138"/>
      <c r="H10" s="139"/>
      <c r="I10" s="140"/>
      <c r="J10" s="27"/>
      <c r="K10" s="27"/>
      <c r="L10" s="27"/>
      <c r="M10" s="27"/>
    </row>
    <row r="11" spans="1:17" ht="15" customHeight="1">
      <c r="A11" s="20">
        <v>3</v>
      </c>
      <c r="C11" s="50"/>
      <c r="D11" s="28"/>
      <c r="J11"/>
      <c r="K11"/>
      <c r="L11"/>
      <c r="M11" s="27"/>
    </row>
    <row r="12" spans="1:17" ht="15" customHeight="1">
      <c r="B12" s="30"/>
      <c r="C12" s="50"/>
      <c r="D12" s="28"/>
      <c r="E12"/>
      <c r="F12"/>
      <c r="G12"/>
      <c r="H12"/>
      <c r="I12"/>
      <c r="J12"/>
      <c r="K12"/>
      <c r="L12"/>
    </row>
    <row r="13" spans="1:17">
      <c r="D13" s="28"/>
      <c r="E13" s="141"/>
      <c r="F13" s="141"/>
      <c r="G13" s="141"/>
      <c r="H13" s="31"/>
      <c r="I13" s="28"/>
      <c r="J13" s="28"/>
    </row>
    <row r="14" spans="1:17" ht="26.25" customHeight="1">
      <c r="B14" s="30"/>
      <c r="C14" s="28"/>
      <c r="D14" s="28"/>
      <c r="E14" s="31"/>
      <c r="F14" s="31"/>
      <c r="G14" s="31"/>
      <c r="H14" s="31"/>
      <c r="I14" s="28"/>
      <c r="J14" s="28"/>
      <c r="K14" s="142" t="s">
        <v>52</v>
      </c>
      <c r="L14" s="143"/>
      <c r="M14" s="144"/>
      <c r="N14" s="150" t="s">
        <v>7</v>
      </c>
      <c r="O14" s="151"/>
      <c r="P14" s="152"/>
      <c r="Q14" s="153" t="s">
        <v>53</v>
      </c>
    </row>
    <row r="15" spans="1:17" ht="39.75" customHeight="1">
      <c r="C15" s="9"/>
      <c r="D15" s="9"/>
      <c r="E15" s="10"/>
      <c r="F15" s="10"/>
      <c r="G15" s="10"/>
      <c r="H15" s="10"/>
      <c r="I15" s="10"/>
      <c r="J15" s="11"/>
      <c r="K15" s="32" t="s">
        <v>54</v>
      </c>
      <c r="L15" s="154" t="s">
        <v>55</v>
      </c>
      <c r="M15" s="155"/>
      <c r="N15" s="32" t="s">
        <v>54</v>
      </c>
      <c r="O15" s="145" t="s">
        <v>55</v>
      </c>
      <c r="P15" s="146"/>
      <c r="Q15" s="153"/>
    </row>
    <row r="16" spans="1:17" s="29" customFormat="1" ht="47.25">
      <c r="A16" s="33" t="s">
        <v>56</v>
      </c>
      <c r="B16" s="33" t="s">
        <v>57</v>
      </c>
      <c r="C16" s="34" t="s">
        <v>58</v>
      </c>
      <c r="D16" s="35" t="s">
        <v>59</v>
      </c>
      <c r="E16" s="36" t="s">
        <v>60</v>
      </c>
      <c r="F16" s="32" t="s">
        <v>61</v>
      </c>
      <c r="G16" s="32" t="s">
        <v>62</v>
      </c>
      <c r="H16" s="32" t="s">
        <v>63</v>
      </c>
      <c r="I16" s="37" t="s">
        <v>64</v>
      </c>
      <c r="J16" s="32" t="s">
        <v>65</v>
      </c>
      <c r="K16" s="35" t="s">
        <v>66</v>
      </c>
      <c r="L16" s="35" t="s">
        <v>67</v>
      </c>
      <c r="M16" s="35" t="s">
        <v>68</v>
      </c>
      <c r="N16" s="81" t="s">
        <v>67</v>
      </c>
      <c r="O16" s="81" t="s">
        <v>67</v>
      </c>
      <c r="P16" s="81" t="s">
        <v>68</v>
      </c>
      <c r="Q16" s="153"/>
    </row>
    <row r="17" spans="1:17" s="29" customFormat="1" ht="31.1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147" t="s">
        <v>69</v>
      </c>
      <c r="O17" s="147" t="s">
        <v>69</v>
      </c>
      <c r="P17" s="68"/>
      <c r="Q17" s="68"/>
    </row>
    <row r="18" spans="1:17" ht="15" customHeight="1">
      <c r="A18" s="72" t="s">
        <v>70</v>
      </c>
      <c r="B18" s="75" t="s">
        <v>103</v>
      </c>
      <c r="C18" s="73" t="s">
        <v>135</v>
      </c>
      <c r="D18" s="72">
        <v>6</v>
      </c>
      <c r="E18" s="72">
        <v>6</v>
      </c>
      <c r="F18" s="72" t="s">
        <v>73</v>
      </c>
      <c r="G18" s="72"/>
      <c r="H18" s="72"/>
      <c r="I18" s="72"/>
      <c r="J18" s="72"/>
      <c r="K18" s="72"/>
      <c r="L18" s="72"/>
      <c r="M18" s="72"/>
      <c r="N18" s="148"/>
      <c r="O18" s="148"/>
      <c r="P18" s="72"/>
      <c r="Q18" s="72"/>
    </row>
    <row r="19" spans="1:17" ht="15" customHeight="1">
      <c r="A19" s="72" t="s">
        <v>77</v>
      </c>
      <c r="B19" s="73" t="s">
        <v>106</v>
      </c>
      <c r="C19" s="73" t="s">
        <v>135</v>
      </c>
      <c r="D19" s="72"/>
      <c r="E19" s="72"/>
      <c r="F19" s="72" t="s">
        <v>73</v>
      </c>
      <c r="G19" s="72"/>
      <c r="H19" s="72"/>
      <c r="I19" s="72"/>
      <c r="J19" s="72"/>
      <c r="K19" s="72"/>
      <c r="L19" s="72"/>
      <c r="M19" s="72"/>
      <c r="N19" s="148"/>
      <c r="O19" s="148"/>
      <c r="P19" s="72"/>
      <c r="Q19" s="72"/>
    </row>
    <row r="20" spans="1:17" ht="15" customHeight="1">
      <c r="A20" s="72" t="s">
        <v>77</v>
      </c>
      <c r="B20" s="73" t="s">
        <v>108</v>
      </c>
      <c r="C20" s="73" t="s">
        <v>135</v>
      </c>
      <c r="D20" s="72"/>
      <c r="E20" s="72"/>
      <c r="F20" s="72" t="s">
        <v>73</v>
      </c>
      <c r="G20" s="72"/>
      <c r="H20" s="72"/>
      <c r="I20" s="72"/>
      <c r="J20" s="72"/>
      <c r="K20" s="72"/>
      <c r="L20" s="72"/>
      <c r="M20" s="72"/>
      <c r="N20" s="148"/>
      <c r="O20" s="148"/>
      <c r="P20" s="72"/>
      <c r="Q20" s="72"/>
    </row>
    <row r="21" spans="1:17" ht="15" customHeight="1">
      <c r="A21" s="1" t="s">
        <v>70</v>
      </c>
      <c r="B21" s="2" t="s">
        <v>154</v>
      </c>
      <c r="C21" s="2" t="s">
        <v>155</v>
      </c>
      <c r="D21" s="3">
        <v>6</v>
      </c>
      <c r="E21" s="3">
        <v>6</v>
      </c>
      <c r="F21" s="1" t="s">
        <v>73</v>
      </c>
      <c r="G21" s="3" t="s">
        <v>74</v>
      </c>
      <c r="H21" s="3" t="s">
        <v>74</v>
      </c>
      <c r="I21" s="1" t="s">
        <v>75</v>
      </c>
      <c r="J21" s="1"/>
      <c r="K21" s="1">
        <v>3</v>
      </c>
      <c r="L21" s="1"/>
      <c r="M21" s="1"/>
      <c r="N21" s="148"/>
      <c r="O21" s="148"/>
      <c r="P21" s="1"/>
      <c r="Q21" s="1" t="s">
        <v>156</v>
      </c>
    </row>
    <row r="22" spans="1:17" ht="15" customHeight="1">
      <c r="A22" s="1" t="s">
        <v>77</v>
      </c>
      <c r="B22" s="2" t="str">
        <f>'Semestre 6 (LG)'!B22</f>
        <v>Problèmes d'acquisition</v>
      </c>
      <c r="C22" s="2" t="str">
        <f>'Semestre 6 (LG)'!C22</f>
        <v>HLENPA6</v>
      </c>
      <c r="D22" s="3">
        <f>'Semestre 6 (LG)'!D22</f>
        <v>0</v>
      </c>
      <c r="E22" s="3">
        <f>'Semestre 6 (LG)'!E22</f>
        <v>1</v>
      </c>
      <c r="F22" s="1" t="s">
        <v>73</v>
      </c>
      <c r="G22" s="3" t="str">
        <f>'Semestre 6 (LG)'!G22</f>
        <v>OUI</v>
      </c>
      <c r="H22" s="3" t="str">
        <f>'Semestre 6 (LG)'!H22</f>
        <v>OUI</v>
      </c>
      <c r="I22" s="3"/>
      <c r="J22" s="3"/>
      <c r="K22" s="1"/>
      <c r="L22" s="1" t="s">
        <v>80</v>
      </c>
      <c r="M22" s="86" t="s">
        <v>81</v>
      </c>
      <c r="N22" s="148"/>
      <c r="O22" s="148"/>
      <c r="P22" s="1">
        <f>'Semestre 6 (LG)'!P22</f>
        <v>0</v>
      </c>
      <c r="Q22" s="1">
        <f>'Semestre 6 (LG)'!Q22</f>
        <v>0</v>
      </c>
    </row>
    <row r="23" spans="1:17" ht="15" customHeight="1">
      <c r="A23" s="1" t="s">
        <v>77</v>
      </c>
      <c r="B23" s="71" t="s">
        <v>114</v>
      </c>
      <c r="C23" s="2" t="s">
        <v>115</v>
      </c>
      <c r="D23" s="3"/>
      <c r="E23" s="3">
        <v>1</v>
      </c>
      <c r="F23" s="1" t="s">
        <v>73</v>
      </c>
      <c r="G23" s="3" t="s">
        <v>74</v>
      </c>
      <c r="H23" s="3" t="s">
        <v>74</v>
      </c>
      <c r="I23" s="3"/>
      <c r="J23" s="3"/>
      <c r="K23" s="1"/>
      <c r="L23" s="1" t="s">
        <v>80</v>
      </c>
      <c r="M23" s="86" t="s">
        <v>81</v>
      </c>
      <c r="N23" s="148"/>
      <c r="O23" s="148"/>
      <c r="P23" s="1"/>
      <c r="Q23" s="1"/>
    </row>
    <row r="24" spans="1:17" ht="15" customHeight="1">
      <c r="A24" s="1" t="s">
        <v>77</v>
      </c>
      <c r="B24" s="2" t="str">
        <f>'Semestre 6 (LG)'!B27</f>
        <v>Linguistique de corpus</v>
      </c>
      <c r="C24" s="2" t="str">
        <f>'Semestre 6 (LG)'!C27</f>
        <v>HLENLC6</v>
      </c>
      <c r="D24" s="3">
        <f>'Semestre 6 (LG)'!D27</f>
        <v>0</v>
      </c>
      <c r="E24" s="3">
        <f>'Semestre 6 (LG)'!E27</f>
        <v>1</v>
      </c>
      <c r="F24" s="1" t="s">
        <v>73</v>
      </c>
      <c r="G24" s="3" t="str">
        <f>'Semestre 6 (LG)'!G27</f>
        <v>OUI</v>
      </c>
      <c r="H24" s="3" t="str">
        <f>'Semestre 6 (LG)'!H27</f>
        <v>OUI</v>
      </c>
      <c r="I24" s="3"/>
      <c r="J24" s="3"/>
      <c r="K24" s="1"/>
      <c r="L24" s="1" t="s">
        <v>80</v>
      </c>
      <c r="M24" s="86" t="s">
        <v>81</v>
      </c>
      <c r="N24" s="148"/>
      <c r="O24" s="148"/>
      <c r="P24" s="1">
        <f>'Semestre 6 (LG)'!P27</f>
        <v>0</v>
      </c>
      <c r="Q24" s="1">
        <f>'Semestre 6 (LG)'!Q27</f>
        <v>0</v>
      </c>
    </row>
    <row r="25" spans="1:17" ht="15" customHeight="1">
      <c r="A25" s="1" t="s">
        <v>70</v>
      </c>
      <c r="B25" s="1" t="s">
        <v>157</v>
      </c>
      <c r="C25" s="4" t="s">
        <v>158</v>
      </c>
      <c r="D25" s="3">
        <v>6</v>
      </c>
      <c r="E25" s="3">
        <v>6</v>
      </c>
      <c r="F25" s="1" t="s">
        <v>73</v>
      </c>
      <c r="G25" s="3" t="s">
        <v>74</v>
      </c>
      <c r="H25" s="3" t="s">
        <v>74</v>
      </c>
      <c r="I25" s="1" t="s">
        <v>75</v>
      </c>
      <c r="J25" s="1"/>
      <c r="K25" s="1">
        <v>3</v>
      </c>
      <c r="L25" s="1"/>
      <c r="M25" s="1"/>
      <c r="N25" s="148"/>
      <c r="O25" s="148"/>
      <c r="P25" s="1"/>
      <c r="Q25" s="1" t="s">
        <v>76</v>
      </c>
    </row>
    <row r="26" spans="1:17" ht="15" customHeight="1">
      <c r="A26" s="1" t="s">
        <v>77</v>
      </c>
      <c r="B26" s="1" t="s">
        <v>159</v>
      </c>
      <c r="C26" s="2" t="s">
        <v>160</v>
      </c>
      <c r="D26" s="3"/>
      <c r="E26" s="3">
        <v>1</v>
      </c>
      <c r="F26" s="1" t="s">
        <v>73</v>
      </c>
      <c r="G26" s="3" t="s">
        <v>74</v>
      </c>
      <c r="H26" s="3" t="s">
        <v>74</v>
      </c>
      <c r="I26" s="3"/>
      <c r="J26" s="3"/>
      <c r="K26" s="1"/>
      <c r="L26" s="1" t="s">
        <v>80</v>
      </c>
      <c r="M26" s="86" t="s">
        <v>81</v>
      </c>
      <c r="N26" s="148"/>
      <c r="O26" s="148"/>
      <c r="P26" s="1"/>
      <c r="Q26" s="1"/>
    </row>
    <row r="27" spans="1:17" ht="15" customHeight="1">
      <c r="A27" s="1" t="s">
        <v>77</v>
      </c>
      <c r="B27" s="1" t="s">
        <v>161</v>
      </c>
      <c r="C27" s="2" t="s">
        <v>162</v>
      </c>
      <c r="D27" s="3"/>
      <c r="E27" s="3">
        <v>1</v>
      </c>
      <c r="F27" s="1" t="s">
        <v>73</v>
      </c>
      <c r="G27" s="3" t="s">
        <v>74</v>
      </c>
      <c r="H27" s="3" t="s">
        <v>74</v>
      </c>
      <c r="I27" s="3"/>
      <c r="J27" s="3"/>
      <c r="K27" s="1"/>
      <c r="L27" s="1" t="s">
        <v>80</v>
      </c>
      <c r="M27" s="86" t="s">
        <v>81</v>
      </c>
      <c r="N27" s="148"/>
      <c r="O27" s="148"/>
      <c r="P27" s="1"/>
      <c r="Q27" s="1"/>
    </row>
    <row r="28" spans="1:17" ht="15" customHeight="1">
      <c r="A28" s="1" t="s">
        <v>70</v>
      </c>
      <c r="B28" s="1" t="s">
        <v>126</v>
      </c>
      <c r="C28" s="1" t="s">
        <v>163</v>
      </c>
      <c r="D28" s="3">
        <v>6</v>
      </c>
      <c r="E28" s="1">
        <v>6</v>
      </c>
      <c r="F28" s="1" t="s">
        <v>73</v>
      </c>
      <c r="G28" s="1" t="s">
        <v>74</v>
      </c>
      <c r="H28" s="1" t="s">
        <v>74</v>
      </c>
      <c r="I28" s="1" t="s">
        <v>75</v>
      </c>
      <c r="J28" s="1"/>
      <c r="K28" s="1">
        <v>3</v>
      </c>
      <c r="L28" s="1"/>
      <c r="M28" s="1"/>
      <c r="N28" s="148"/>
      <c r="O28" s="148"/>
      <c r="P28" s="1"/>
      <c r="Q28" s="1" t="s">
        <v>76</v>
      </c>
    </row>
    <row r="29" spans="1:17" ht="15" customHeight="1">
      <c r="A29" s="1" t="s">
        <v>77</v>
      </c>
      <c r="B29" s="1" t="s">
        <v>128</v>
      </c>
      <c r="C29" s="1" t="s">
        <v>164</v>
      </c>
      <c r="D29" s="3"/>
      <c r="E29" s="1">
        <v>1</v>
      </c>
      <c r="F29" s="1" t="s">
        <v>73</v>
      </c>
      <c r="G29" s="1" t="s">
        <v>74</v>
      </c>
      <c r="H29" s="1" t="s">
        <v>74</v>
      </c>
      <c r="I29" s="1"/>
      <c r="J29" s="1"/>
      <c r="K29" s="1"/>
      <c r="L29" s="1" t="s">
        <v>80</v>
      </c>
      <c r="M29" s="86" t="s">
        <v>130</v>
      </c>
      <c r="N29" s="148"/>
      <c r="O29" s="148"/>
      <c r="P29" s="1"/>
      <c r="Q29" s="1"/>
    </row>
    <row r="30" spans="1:17" ht="15" customHeight="1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49"/>
      <c r="O30" s="149"/>
      <c r="P30" s="1"/>
      <c r="Q30" s="1"/>
    </row>
    <row r="31" spans="1:17" ht="15" customHeight="1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1"/>
      <c r="B32" s="2"/>
      <c r="C32" s="2"/>
      <c r="D32" s="3"/>
      <c r="E32" s="1"/>
      <c r="F32" s="1"/>
      <c r="G32" s="1"/>
      <c r="H32" s="1"/>
      <c r="I32" s="1"/>
      <c r="J32" s="1"/>
      <c r="K32" s="2"/>
      <c r="L32" s="1"/>
      <c r="M32" s="1"/>
      <c r="N32" s="1"/>
      <c r="O32" s="1"/>
      <c r="P32" s="1"/>
      <c r="Q32" s="1"/>
    </row>
    <row r="33" spans="1:17">
      <c r="A33" s="1"/>
      <c r="B33" s="2"/>
      <c r="C33" s="2"/>
      <c r="D33" s="3"/>
      <c r="E33" s="1"/>
      <c r="F33" s="1"/>
      <c r="G33" s="1"/>
      <c r="H33" s="1"/>
      <c r="I33" s="1"/>
      <c r="J33" s="1"/>
      <c r="K33" s="2"/>
      <c r="L33" s="1"/>
      <c r="M33" s="1"/>
      <c r="N33" s="1"/>
      <c r="O33" s="1"/>
      <c r="P33" s="1"/>
      <c r="Q33" s="1"/>
    </row>
    <row r="34" spans="1:17">
      <c r="A34" s="1"/>
      <c r="B34" s="2"/>
      <c r="C34" s="2"/>
      <c r="D34" s="3"/>
      <c r="E34" s="1"/>
      <c r="F34" s="1"/>
      <c r="G34" s="1"/>
      <c r="H34" s="1"/>
      <c r="I34" s="1"/>
      <c r="J34" s="1"/>
      <c r="K34" s="2"/>
      <c r="L34" s="1"/>
      <c r="M34" s="1"/>
      <c r="N34" s="1"/>
      <c r="O34" s="1"/>
      <c r="P34" s="1"/>
      <c r="Q34" s="1"/>
    </row>
    <row r="35" spans="1:17">
      <c r="A35" s="1"/>
      <c r="B35" s="2"/>
      <c r="C35" s="2"/>
      <c r="D35" s="3"/>
      <c r="E35" s="1"/>
      <c r="F35" s="1"/>
      <c r="G35" s="1"/>
      <c r="H35" s="1"/>
      <c r="I35" s="1"/>
      <c r="J35" s="1"/>
      <c r="K35" s="2"/>
      <c r="L35" s="1"/>
      <c r="M35" s="1"/>
      <c r="N35" s="1"/>
      <c r="O35" s="1"/>
      <c r="P35" s="1"/>
      <c r="Q35" s="1"/>
    </row>
    <row r="36" spans="1:17">
      <c r="A36" s="1"/>
      <c r="B36" s="2"/>
      <c r="C36" s="2"/>
      <c r="D36" s="3"/>
      <c r="E36" s="1"/>
      <c r="F36" s="1"/>
      <c r="G36" s="1"/>
      <c r="H36" s="1"/>
      <c r="I36" s="1"/>
      <c r="J36" s="1"/>
      <c r="K36" s="2"/>
      <c r="L36" s="1"/>
      <c r="M36" s="1"/>
      <c r="N36" s="1"/>
      <c r="O36" s="1"/>
      <c r="P36" s="1"/>
      <c r="Q36" s="1"/>
    </row>
    <row r="37" spans="1:17">
      <c r="A37" s="1"/>
      <c r="B37" s="2"/>
      <c r="C37" s="2"/>
      <c r="D37" s="3"/>
      <c r="E37" s="1"/>
      <c r="F37" s="1"/>
      <c r="G37" s="1"/>
      <c r="H37" s="1"/>
      <c r="I37" s="1"/>
      <c r="J37" s="1"/>
      <c r="K37" s="2"/>
      <c r="L37" s="1"/>
      <c r="M37" s="1"/>
      <c r="N37" s="1"/>
      <c r="O37" s="1"/>
      <c r="P37" s="1"/>
      <c r="Q37" s="1"/>
    </row>
    <row r="38" spans="1:17">
      <c r="A38" s="1"/>
      <c r="B38" s="2"/>
      <c r="C38" s="2"/>
      <c r="D38" s="3"/>
      <c r="E38" s="1"/>
      <c r="F38" s="1"/>
      <c r="G38" s="1"/>
      <c r="H38" s="1"/>
      <c r="I38" s="1"/>
      <c r="J38" s="1"/>
      <c r="K38" s="2"/>
      <c r="L38" s="1"/>
      <c r="M38" s="1"/>
      <c r="N38" s="1"/>
      <c r="O38" s="1"/>
      <c r="P38" s="1"/>
      <c r="Q38" s="1"/>
    </row>
    <row r="39" spans="1:17">
      <c r="A39" s="1"/>
      <c r="B39" s="2"/>
      <c r="C39" s="2"/>
      <c r="D39" s="3"/>
      <c r="E39" s="1"/>
      <c r="F39" s="1"/>
      <c r="G39" s="1"/>
      <c r="H39" s="1"/>
      <c r="I39" s="1"/>
      <c r="J39" s="1"/>
      <c r="K39" s="2"/>
      <c r="L39" s="1"/>
      <c r="M39" s="1"/>
      <c r="N39" s="1"/>
      <c r="O39" s="1"/>
      <c r="P39" s="1"/>
      <c r="Q39" s="1"/>
    </row>
    <row r="40" spans="1:17" ht="18.75">
      <c r="A40" s="1"/>
      <c r="B40" s="5"/>
      <c r="C40" s="5"/>
      <c r="D40" s="3"/>
      <c r="E40" s="6"/>
      <c r="F40" s="6"/>
      <c r="G40" s="6"/>
      <c r="H40" s="6"/>
      <c r="I40" s="6"/>
      <c r="J40" s="6"/>
      <c r="K40" s="5"/>
      <c r="L40" s="1"/>
      <c r="M40" s="1"/>
      <c r="N40" s="1"/>
      <c r="O40" s="1"/>
      <c r="P40" s="1"/>
      <c r="Q40" s="1"/>
    </row>
    <row r="41" spans="1:17" ht="17.25">
      <c r="A41" s="1"/>
      <c r="B41" s="7"/>
      <c r="C41" s="7"/>
      <c r="D41" s="3"/>
      <c r="E41" s="1"/>
      <c r="F41" s="1"/>
      <c r="G41" s="1"/>
      <c r="H41" s="1"/>
      <c r="I41" s="1"/>
      <c r="J41" s="1"/>
      <c r="K41" s="7"/>
      <c r="L41" s="1"/>
      <c r="M41" s="1"/>
      <c r="N41" s="1"/>
      <c r="O41" s="1"/>
      <c r="P41" s="1"/>
      <c r="Q41" s="1"/>
    </row>
    <row r="42" spans="1:17">
      <c r="A42" s="1"/>
      <c r="B42" s="2"/>
      <c r="C42" s="2"/>
      <c r="D42" s="3"/>
      <c r="E42" s="1"/>
      <c r="F42" s="1"/>
      <c r="G42" s="1"/>
      <c r="H42" s="1"/>
      <c r="I42" s="1"/>
      <c r="J42" s="1"/>
      <c r="K42" s="2"/>
      <c r="L42" s="1"/>
      <c r="M42" s="1"/>
      <c r="N42" s="1"/>
      <c r="O42" s="1"/>
      <c r="P42" s="1"/>
      <c r="Q42" s="1"/>
    </row>
    <row r="43" spans="1:17">
      <c r="A43" s="1"/>
      <c r="B43" s="2"/>
      <c r="C43" s="2"/>
      <c r="D43" s="3"/>
      <c r="E43" s="1"/>
      <c r="F43" s="1"/>
      <c r="G43" s="1"/>
      <c r="H43" s="1"/>
      <c r="I43" s="1"/>
      <c r="J43" s="1"/>
      <c r="K43" s="2"/>
      <c r="L43" s="1"/>
      <c r="M43" s="1"/>
      <c r="N43" s="1"/>
      <c r="O43" s="1"/>
      <c r="P43" s="1"/>
      <c r="Q43" s="1"/>
    </row>
    <row r="44" spans="1:17">
      <c r="A44" s="45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5"/>
    </row>
    <row r="45" spans="1:17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5"/>
    </row>
    <row r="46" spans="1:17" ht="17.25">
      <c r="A46" s="45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5"/>
    </row>
    <row r="47" spans="1:17">
      <c r="A47" s="4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5"/>
    </row>
    <row r="48" spans="1:17">
      <c r="A48" s="4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5"/>
    </row>
    <row r="49" spans="1:13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5"/>
    </row>
    <row r="50" spans="1:13">
      <c r="A50" s="45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5"/>
    </row>
    <row r="51" spans="1:13" ht="17.25">
      <c r="A51" s="45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5"/>
    </row>
    <row r="52" spans="1:13">
      <c r="A52" s="45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5"/>
    </row>
    <row r="53" spans="1:13">
      <c r="A53" s="45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5"/>
    </row>
    <row r="54" spans="1:13">
      <c r="A54" s="45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5"/>
    </row>
    <row r="55" spans="1:13">
      <c r="A55" s="45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5"/>
    </row>
    <row r="56" spans="1:13">
      <c r="A56" s="45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5"/>
    </row>
    <row r="57" spans="1:13">
      <c r="A57" s="45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5"/>
    </row>
    <row r="58" spans="1:13">
      <c r="A58" s="45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5"/>
    </row>
    <row r="59" spans="1:13">
      <c r="A59" s="45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5"/>
    </row>
    <row r="60" spans="1:13">
      <c r="A60" s="45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5"/>
    </row>
    <row r="61" spans="1:13">
      <c r="A61" s="45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5"/>
    </row>
    <row r="62" spans="1:13">
      <c r="A62" s="45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5"/>
    </row>
    <row r="63" spans="1:13">
      <c r="A63" s="45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5"/>
    </row>
    <row r="64" spans="1:13">
      <c r="A64" s="45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5"/>
    </row>
    <row r="65" spans="1:13">
      <c r="A65" s="45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5"/>
    </row>
    <row r="66" spans="1:13">
      <c r="A66" s="45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5"/>
    </row>
    <row r="67" spans="1:13">
      <c r="A67" s="45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5"/>
    </row>
    <row r="68" spans="1:13">
      <c r="A68" s="45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5"/>
    </row>
    <row r="69" spans="1:13">
      <c r="A69" s="45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5"/>
    </row>
    <row r="70" spans="1:13">
      <c r="A70" s="45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5"/>
    </row>
    <row r="71" spans="1:13">
      <c r="A71" s="45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5"/>
    </row>
    <row r="72" spans="1:13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5"/>
    </row>
    <row r="73" spans="1:13">
      <c r="A73" s="4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5"/>
    </row>
    <row r="74" spans="1:13">
      <c r="A74" s="45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5"/>
    </row>
    <row r="75" spans="1:13">
      <c r="A75" s="45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5"/>
    </row>
    <row r="76" spans="1:13">
      <c r="A76" s="45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5"/>
    </row>
    <row r="77" spans="1:13">
      <c r="A77" s="4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5"/>
    </row>
    <row r="78" spans="1:13">
      <c r="A78" s="45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5"/>
    </row>
    <row r="79" spans="1:13">
      <c r="A79" s="45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5"/>
    </row>
    <row r="80" spans="1:13">
      <c r="A80" s="45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5"/>
    </row>
    <row r="81" spans="1:13">
      <c r="A81" s="45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5"/>
    </row>
    <row r="82" spans="1:13">
      <c r="A82" s="45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5"/>
    </row>
    <row r="83" spans="1:13">
      <c r="A83" s="45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5"/>
    </row>
    <row r="84" spans="1:13">
      <c r="A84" s="45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5"/>
    </row>
    <row r="85" spans="1:13">
      <c r="A85" s="45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5"/>
    </row>
    <row r="86" spans="1:13">
      <c r="A86" s="45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5"/>
    </row>
    <row r="87" spans="1:13">
      <c r="A87" s="45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5"/>
    </row>
    <row r="88" spans="1:13">
      <c r="A88" s="45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5"/>
    </row>
    <row r="89" spans="1:13">
      <c r="A89" s="45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5"/>
    </row>
    <row r="90" spans="1:13">
      <c r="A90" s="45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5"/>
    </row>
    <row r="91" spans="1:13">
      <c r="A91" s="45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5"/>
    </row>
    <row r="92" spans="1:13">
      <c r="A92" s="45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5"/>
    </row>
    <row r="93" spans="1:13">
      <c r="A93" s="45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5"/>
    </row>
    <row r="94" spans="1:13">
      <c r="A94" s="45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5"/>
    </row>
    <row r="95" spans="1:13">
      <c r="A95" s="4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5"/>
    </row>
    <row r="96" spans="1:13">
      <c r="A96" s="45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5"/>
    </row>
    <row r="97" spans="1:13">
      <c r="A97" s="45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5"/>
    </row>
    <row r="98" spans="1:13">
      <c r="A98" s="45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5"/>
    </row>
    <row r="99" spans="1:13">
      <c r="A99" s="45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5"/>
    </row>
    <row r="100" spans="1:13">
      <c r="A100" s="45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5"/>
    </row>
    <row r="101" spans="1:13">
      <c r="A101" s="45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5"/>
    </row>
    <row r="102" spans="1:13">
      <c r="A102" s="45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5"/>
    </row>
    <row r="103" spans="1:13">
      <c r="A103" s="45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5"/>
    </row>
    <row r="104" spans="1:13">
      <c r="A104" s="45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5"/>
    </row>
    <row r="105" spans="1:13">
      <c r="A105" s="45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5"/>
    </row>
    <row r="106" spans="1:13">
      <c r="A106" s="45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5"/>
    </row>
    <row r="107" spans="1:13">
      <c r="A107" s="45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5"/>
    </row>
    <row r="108" spans="1:13">
      <c r="A108" s="45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5"/>
    </row>
    <row r="109" spans="1:13">
      <c r="A109" s="45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5"/>
    </row>
    <row r="110" spans="1:13">
      <c r="A110" s="45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5"/>
    </row>
    <row r="111" spans="1:13">
      <c r="A111" s="45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5"/>
    </row>
    <row r="112" spans="1:13">
      <c r="A112" s="45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5"/>
    </row>
    <row r="113" spans="1:13">
      <c r="A113" s="45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5"/>
    </row>
    <row r="114" spans="1:13">
      <c r="A114" s="45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5"/>
    </row>
    <row r="115" spans="1:13">
      <c r="A115" s="45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5"/>
    </row>
    <row r="116" spans="1:13">
      <c r="A116" s="45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5"/>
    </row>
    <row r="117" spans="1:13">
      <c r="A117" s="45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5"/>
    </row>
    <row r="118" spans="1:13">
      <c r="A118" s="45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5"/>
    </row>
    <row r="119" spans="1:13">
      <c r="A119" s="45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5"/>
    </row>
    <row r="120" spans="1:13">
      <c r="A120" s="45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5"/>
    </row>
    <row r="121" spans="1:13">
      <c r="A121" s="45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5"/>
    </row>
    <row r="122" spans="1:13">
      <c r="A122" s="45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5"/>
    </row>
    <row r="123" spans="1:13">
      <c r="A123" s="45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5"/>
    </row>
    <row r="124" spans="1:13">
      <c r="A124" s="45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5"/>
    </row>
    <row r="125" spans="1:13">
      <c r="A125" s="45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5"/>
    </row>
    <row r="126" spans="1:13">
      <c r="A126" s="45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5"/>
    </row>
    <row r="127" spans="1:13">
      <c r="A127" s="45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5"/>
    </row>
    <row r="128" spans="1:13">
      <c r="A128" s="45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5"/>
    </row>
    <row r="129" spans="1:13">
      <c r="A129" s="45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5"/>
    </row>
    <row r="130" spans="1:13">
      <c r="A130" s="45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5"/>
    </row>
    <row r="131" spans="1:13">
      <c r="A131" s="45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5"/>
    </row>
    <row r="132" spans="1:13">
      <c r="A132" s="45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5"/>
    </row>
    <row r="133" spans="1:13">
      <c r="A133" s="45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5"/>
    </row>
    <row r="134" spans="1:13">
      <c r="A134" s="45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5"/>
    </row>
    <row r="135" spans="1:13">
      <c r="A135" s="45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5"/>
    </row>
    <row r="136" spans="1:13">
      <c r="A136" s="45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5"/>
    </row>
    <row r="137" spans="1:13">
      <c r="A137" s="45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5"/>
    </row>
    <row r="138" spans="1:13">
      <c r="A138" s="45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5"/>
    </row>
    <row r="139" spans="1:13">
      <c r="A139" s="45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5"/>
    </row>
    <row r="140" spans="1:13">
      <c r="A140" s="45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5"/>
    </row>
    <row r="141" spans="1:13">
      <c r="A141" s="45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5"/>
    </row>
    <row r="142" spans="1:13">
      <c r="A142" s="45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5"/>
    </row>
    <row r="143" spans="1:13">
      <c r="A143" s="45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5"/>
    </row>
    <row r="144" spans="1:13">
      <c r="A144" s="45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5"/>
    </row>
    <row r="145" spans="1:13">
      <c r="A145" s="45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5"/>
    </row>
    <row r="146" spans="1:13">
      <c r="A146" s="45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5"/>
    </row>
    <row r="147" spans="1:13">
      <c r="A147" s="45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5"/>
    </row>
    <row r="148" spans="1:13">
      <c r="A148" s="45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5"/>
    </row>
    <row r="149" spans="1:13">
      <c r="A149" s="45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5"/>
    </row>
    <row r="150" spans="1:13">
      <c r="A150" s="45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5"/>
    </row>
    <row r="151" spans="1:13">
      <c r="A151" s="45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5"/>
    </row>
    <row r="152" spans="1:13">
      <c r="A152" s="45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5"/>
    </row>
    <row r="153" spans="1:13">
      <c r="A153" s="45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5"/>
    </row>
    <row r="154" spans="1:13">
      <c r="A154" s="45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5"/>
    </row>
    <row r="155" spans="1:13">
      <c r="A155" s="45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5"/>
    </row>
    <row r="156" spans="1:13">
      <c r="A156" s="45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5"/>
    </row>
    <row r="157" spans="1:13">
      <c r="A157" s="45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5"/>
    </row>
    <row r="158" spans="1:13">
      <c r="A158" s="45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5"/>
    </row>
    <row r="159" spans="1:13">
      <c r="A159" s="45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5"/>
    </row>
    <row r="160" spans="1:13">
      <c r="A160" s="45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5"/>
    </row>
    <row r="161" spans="1:13">
      <c r="A161" s="45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5"/>
    </row>
    <row r="162" spans="1:13">
      <c r="A162" s="45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5"/>
    </row>
    <row r="163" spans="1:13">
      <c r="A163" s="45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5"/>
    </row>
    <row r="164" spans="1:13">
      <c r="A164" s="45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5"/>
    </row>
    <row r="165" spans="1:13">
      <c r="A165" s="45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5"/>
    </row>
    <row r="166" spans="1:13">
      <c r="A166" s="45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5"/>
    </row>
    <row r="167" spans="1:13">
      <c r="A167" s="45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5"/>
    </row>
    <row r="168" spans="1:13">
      <c r="A168" s="45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5"/>
    </row>
    <row r="169" spans="1:13">
      <c r="A169" s="45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5"/>
    </row>
    <row r="170" spans="1:13">
      <c r="A170" s="45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5"/>
    </row>
    <row r="171" spans="1:13">
      <c r="A171" s="45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5"/>
    </row>
    <row r="172" spans="1:13">
      <c r="A172" s="45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5"/>
    </row>
    <row r="173" spans="1:13">
      <c r="A173" s="45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5"/>
    </row>
    <row r="174" spans="1:13">
      <c r="A174" s="45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5"/>
    </row>
    <row r="175" spans="1:13">
      <c r="A175" s="45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5"/>
    </row>
    <row r="176" spans="1:13">
      <c r="A176" s="45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5"/>
    </row>
    <row r="177" spans="1:13">
      <c r="A177" s="45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5"/>
    </row>
    <row r="178" spans="1:13">
      <c r="A178" s="45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5"/>
    </row>
    <row r="179" spans="1:13">
      <c r="A179" s="45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5"/>
    </row>
    <row r="180" spans="1:13">
      <c r="A180" s="45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5"/>
    </row>
    <row r="181" spans="1:13">
      <c r="A181" s="45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5"/>
    </row>
    <row r="182" spans="1:13">
      <c r="A182" s="45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5"/>
    </row>
    <row r="183" spans="1:13">
      <c r="A183" s="45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5"/>
    </row>
    <row r="184" spans="1:13">
      <c r="A184" s="45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5"/>
    </row>
    <row r="185" spans="1:13">
      <c r="A185" s="45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5"/>
    </row>
    <row r="186" spans="1:13">
      <c r="A186" s="45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5"/>
    </row>
    <row r="187" spans="1:13">
      <c r="A187" s="45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5"/>
    </row>
    <row r="188" spans="1:13">
      <c r="A188" s="45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5"/>
    </row>
    <row r="189" spans="1:13">
      <c r="A189" s="45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5"/>
    </row>
    <row r="190" spans="1:13">
      <c r="A190" s="45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5"/>
    </row>
    <row r="191" spans="1:13">
      <c r="A191" s="45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5"/>
    </row>
    <row r="192" spans="1:13">
      <c r="A192" s="45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5"/>
    </row>
    <row r="193" spans="1:13">
      <c r="A193" s="45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5"/>
    </row>
    <row r="194" spans="1:13">
      <c r="A194" s="45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5"/>
    </row>
    <row r="195" spans="1:13">
      <c r="A195" s="45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5"/>
    </row>
    <row r="196" spans="1:13">
      <c r="A196" s="45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5"/>
    </row>
    <row r="197" spans="1:13">
      <c r="A197" s="45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5"/>
    </row>
    <row r="198" spans="1:13">
      <c r="A198" s="45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5"/>
    </row>
    <row r="199" spans="1:13">
      <c r="A199" s="45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5"/>
    </row>
    <row r="200" spans="1:13">
      <c r="A200" s="45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5"/>
    </row>
    <row r="201" spans="1:13">
      <c r="A201" s="45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5"/>
    </row>
    <row r="202" spans="1:13">
      <c r="A202" s="45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5"/>
    </row>
    <row r="203" spans="1:13">
      <c r="A203" s="45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5"/>
    </row>
    <row r="204" spans="1:13">
      <c r="A204" s="45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5"/>
    </row>
    <row r="205" spans="1:13">
      <c r="A205" s="45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5"/>
    </row>
    <row r="206" spans="1:13">
      <c r="A206" s="45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5"/>
    </row>
    <row r="207" spans="1:13">
      <c r="A207" s="45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5"/>
    </row>
    <row r="208" spans="1:13">
      <c r="A208" s="45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5"/>
    </row>
    <row r="209" spans="1:13">
      <c r="A209" s="45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5"/>
    </row>
    <row r="210" spans="1:13">
      <c r="A210" s="45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5"/>
    </row>
    <row r="211" spans="1:13">
      <c r="A211" s="45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5"/>
    </row>
    <row r="212" spans="1:13">
      <c r="A212" s="45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5"/>
    </row>
    <row r="213" spans="1:13">
      <c r="A213" s="45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5"/>
    </row>
    <row r="214" spans="1:13">
      <c r="A214" s="45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5"/>
    </row>
    <row r="215" spans="1:13">
      <c r="A215" s="45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5"/>
    </row>
    <row r="216" spans="1:13">
      <c r="A216" s="45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5"/>
    </row>
    <row r="217" spans="1:13">
      <c r="A217" s="45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5"/>
    </row>
    <row r="218" spans="1:13">
      <c r="A218" s="45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5"/>
    </row>
    <row r="219" spans="1:13">
      <c r="A219" s="45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5"/>
    </row>
    <row r="220" spans="1:13">
      <c r="A220" s="45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5"/>
    </row>
    <row r="221" spans="1:13">
      <c r="A221" s="45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5"/>
    </row>
    <row r="222" spans="1:13">
      <c r="A222" s="45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5"/>
    </row>
    <row r="223" spans="1:13">
      <c r="A223" s="45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5"/>
    </row>
    <row r="224" spans="1:13">
      <c r="A224" s="45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5"/>
    </row>
    <row r="225" spans="1:13">
      <c r="A225" s="45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5"/>
    </row>
    <row r="226" spans="1:13">
      <c r="A226" s="45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5"/>
    </row>
    <row r="227" spans="1:13">
      <c r="A227" s="45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5"/>
    </row>
    <row r="228" spans="1:13">
      <c r="A228" s="45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5"/>
    </row>
    <row r="229" spans="1:13">
      <c r="A229" s="45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5"/>
    </row>
    <row r="230" spans="1:13">
      <c r="A230" s="45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5"/>
    </row>
    <row r="231" spans="1:13">
      <c r="A231" s="45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5"/>
    </row>
    <row r="232" spans="1:13">
      <c r="A232" s="45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5"/>
    </row>
    <row r="233" spans="1:13">
      <c r="A233" s="45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5"/>
    </row>
    <row r="234" spans="1:13">
      <c r="A234" s="45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5"/>
    </row>
    <row r="235" spans="1:13">
      <c r="A235" s="45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5"/>
    </row>
    <row r="236" spans="1:13">
      <c r="A236" s="45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5"/>
    </row>
    <row r="237" spans="1:13">
      <c r="A237" s="45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5"/>
    </row>
    <row r="238" spans="1:13">
      <c r="A238" s="45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5"/>
    </row>
    <row r="239" spans="1:13">
      <c r="A239" s="45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5"/>
    </row>
    <row r="240" spans="1:13">
      <c r="A240" s="45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5"/>
    </row>
    <row r="241" spans="1:13">
      <c r="A241" s="45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5"/>
    </row>
    <row r="242" spans="1:13">
      <c r="A242" s="45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5"/>
    </row>
    <row r="243" spans="1:13">
      <c r="A243" s="45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5"/>
    </row>
    <row r="244" spans="1:13">
      <c r="A244" s="45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5"/>
    </row>
    <row r="245" spans="1:13">
      <c r="A245" s="45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5"/>
    </row>
    <row r="246" spans="1:13">
      <c r="A246" s="45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5"/>
    </row>
    <row r="247" spans="1:13">
      <c r="A247" s="45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5"/>
    </row>
    <row r="248" spans="1:13">
      <c r="A248" s="45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5"/>
    </row>
    <row r="249" spans="1:13">
      <c r="A249" s="45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5"/>
    </row>
    <row r="250" spans="1:13">
      <c r="A250" s="45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5"/>
    </row>
    <row r="251" spans="1:13">
      <c r="A251" s="45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5"/>
    </row>
    <row r="252" spans="1:13">
      <c r="A252" s="45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5"/>
    </row>
    <row r="253" spans="1:13">
      <c r="A253" s="45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5"/>
    </row>
    <row r="254" spans="1:13">
      <c r="A254" s="45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5"/>
    </row>
    <row r="255" spans="1:13">
      <c r="A255" s="45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5"/>
    </row>
    <row r="256" spans="1:13">
      <c r="A256" s="45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5"/>
    </row>
    <row r="257" spans="1:13">
      <c r="A257" s="45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5"/>
    </row>
    <row r="258" spans="1:13">
      <c r="A258" s="45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5"/>
    </row>
    <row r="259" spans="1:13">
      <c r="A259" s="45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5"/>
    </row>
    <row r="260" spans="1:13">
      <c r="A260" s="45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5"/>
    </row>
    <row r="261" spans="1:13">
      <c r="A261" s="45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5"/>
    </row>
    <row r="262" spans="1:13">
      <c r="A262" s="45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5"/>
    </row>
    <row r="263" spans="1:13">
      <c r="A263" s="45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5"/>
    </row>
    <row r="264" spans="1:13">
      <c r="A264" s="45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5"/>
    </row>
    <row r="265" spans="1:13">
      <c r="A265" s="45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5"/>
    </row>
    <row r="266" spans="1:13">
      <c r="A266" s="45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5"/>
    </row>
    <row r="267" spans="1:13">
      <c r="A267" s="45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5"/>
    </row>
    <row r="268" spans="1:13">
      <c r="A268" s="45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5"/>
    </row>
    <row r="269" spans="1:13">
      <c r="A269" s="45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5"/>
    </row>
    <row r="270" spans="1:13">
      <c r="A270" s="45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5"/>
    </row>
    <row r="271" spans="1:13">
      <c r="A271" s="45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5"/>
    </row>
    <row r="272" spans="1:13">
      <c r="A272" s="45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5"/>
    </row>
    <row r="273" spans="1:13">
      <c r="A273" s="45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5"/>
    </row>
    <row r="274" spans="1:13">
      <c r="A274" s="45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5"/>
    </row>
    <row r="275" spans="1:13">
      <c r="A275" s="45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5"/>
    </row>
    <row r="276" spans="1:13">
      <c r="A276" s="45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5"/>
    </row>
    <row r="277" spans="1:13">
      <c r="A277" s="45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5"/>
    </row>
    <row r="278" spans="1:13">
      <c r="A278" s="45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5"/>
    </row>
    <row r="279" spans="1:13">
      <c r="A279" s="45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5"/>
    </row>
    <row r="280" spans="1:13">
      <c r="A280" s="45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5"/>
    </row>
    <row r="281" spans="1:13">
      <c r="A281" s="45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5"/>
    </row>
    <row r="282" spans="1:13">
      <c r="A282" s="45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5"/>
    </row>
    <row r="283" spans="1:13">
      <c r="A283" s="45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5"/>
    </row>
    <row r="284" spans="1:13">
      <c r="A284" s="45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5"/>
    </row>
    <row r="285" spans="1:13">
      <c r="A285" s="45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5"/>
    </row>
    <row r="286" spans="1:13">
      <c r="A286" s="45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5"/>
    </row>
    <row r="287" spans="1:13">
      <c r="A287" s="45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5"/>
    </row>
    <row r="288" spans="1:13">
      <c r="A288" s="45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5"/>
    </row>
    <row r="289" spans="1:13">
      <c r="A289" s="45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5"/>
    </row>
    <row r="290" spans="1:13">
      <c r="A290" s="45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5"/>
    </row>
    <row r="291" spans="1:13">
      <c r="A291" s="45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5"/>
    </row>
    <row r="292" spans="1:13">
      <c r="A292" s="45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5"/>
    </row>
    <row r="293" spans="1:13">
      <c r="A293" s="45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5"/>
    </row>
    <row r="294" spans="1:13">
      <c r="A294" s="45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5"/>
    </row>
    <row r="295" spans="1:13">
      <c r="A295" s="45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5"/>
    </row>
    <row r="296" spans="1:13">
      <c r="A296" s="45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5"/>
    </row>
    <row r="297" spans="1:13">
      <c r="A297" s="45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5"/>
    </row>
    <row r="298" spans="1:13">
      <c r="A298" s="45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5"/>
    </row>
    <row r="299" spans="1:13">
      <c r="A299" s="45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5"/>
    </row>
    <row r="300" spans="1:13">
      <c r="A300" s="45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5"/>
    </row>
    <row r="301" spans="1:13">
      <c r="A301" s="45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5"/>
    </row>
    <row r="302" spans="1:13">
      <c r="A302" s="45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5"/>
    </row>
    <row r="303" spans="1:13">
      <c r="A303" s="45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5"/>
    </row>
    <row r="304" spans="1:13">
      <c r="A304" s="45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5"/>
    </row>
    <row r="305" spans="1:13">
      <c r="A305" s="45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5"/>
    </row>
    <row r="306" spans="1:13">
      <c r="A306" s="45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5"/>
    </row>
    <row r="307" spans="1:13">
      <c r="A307" s="45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5"/>
    </row>
    <row r="308" spans="1:13">
      <c r="A308" s="45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5"/>
    </row>
    <row r="309" spans="1:13">
      <c r="A309" s="45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5"/>
    </row>
    <row r="310" spans="1:13">
      <c r="A310" s="45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5"/>
    </row>
    <row r="311" spans="1:13">
      <c r="A311" s="45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5"/>
    </row>
    <row r="312" spans="1:13">
      <c r="A312" s="45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5"/>
    </row>
    <row r="313" spans="1:13">
      <c r="A313" s="45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5"/>
    </row>
    <row r="314" spans="1:13">
      <c r="A314" s="45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5"/>
    </row>
    <row r="315" spans="1:13">
      <c r="A315" s="45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5"/>
    </row>
    <row r="316" spans="1:13">
      <c r="A316" s="45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5"/>
    </row>
    <row r="317" spans="1:13">
      <c r="A317" s="45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5"/>
    </row>
    <row r="318" spans="1:13">
      <c r="A318" s="45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5"/>
    </row>
    <row r="319" spans="1:13">
      <c r="A319" s="45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5"/>
    </row>
    <row r="320" spans="1:13">
      <c r="A320" s="45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5"/>
    </row>
    <row r="321" spans="1:13">
      <c r="A321" s="45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5"/>
    </row>
    <row r="322" spans="1:13">
      <c r="A322" s="45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5"/>
    </row>
    <row r="323" spans="1:13">
      <c r="A323" s="45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5"/>
    </row>
    <row r="324" spans="1:13">
      <c r="A324" s="45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5"/>
    </row>
    <row r="325" spans="1:13">
      <c r="A325" s="45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5"/>
    </row>
    <row r="326" spans="1:13">
      <c r="A326" s="45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5"/>
    </row>
    <row r="327" spans="1:13">
      <c r="A327" s="45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5"/>
    </row>
    <row r="328" spans="1:13">
      <c r="A328" s="45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5"/>
    </row>
    <row r="329" spans="1:13">
      <c r="A329" s="45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5"/>
    </row>
    <row r="330" spans="1:13">
      <c r="A330" s="45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5"/>
    </row>
    <row r="331" spans="1:13">
      <c r="A331" s="45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5"/>
    </row>
    <row r="332" spans="1:13">
      <c r="A332" s="45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5"/>
    </row>
    <row r="333" spans="1:13">
      <c r="A333" s="45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5"/>
    </row>
    <row r="334" spans="1:13">
      <c r="A334" s="45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5"/>
    </row>
    <row r="335" spans="1:13">
      <c r="A335" s="45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5"/>
    </row>
    <row r="336" spans="1:13">
      <c r="A336" s="45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5"/>
    </row>
    <row r="337" spans="1:13">
      <c r="A337" s="45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5"/>
    </row>
    <row r="338" spans="1:13">
      <c r="A338" s="45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5"/>
    </row>
    <row r="339" spans="1:13">
      <c r="A339" s="45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5"/>
    </row>
    <row r="340" spans="1:13">
      <c r="A340" s="45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5"/>
    </row>
    <row r="341" spans="1:13">
      <c r="A341" s="45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5"/>
    </row>
    <row r="342" spans="1:13">
      <c r="A342" s="45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5"/>
    </row>
    <row r="343" spans="1:13">
      <c r="A343" s="45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5"/>
    </row>
    <row r="344" spans="1:13">
      <c r="A344" s="45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5"/>
    </row>
    <row r="345" spans="1:13">
      <c r="A345" s="45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5"/>
    </row>
    <row r="346" spans="1:13">
      <c r="A346" s="45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5"/>
    </row>
    <row r="347" spans="1:13">
      <c r="A347" s="45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5"/>
    </row>
    <row r="348" spans="1:13">
      <c r="A348" s="45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5"/>
    </row>
    <row r="349" spans="1:13">
      <c r="A349" s="45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5"/>
    </row>
    <row r="350" spans="1:13">
      <c r="A350" s="45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5"/>
    </row>
    <row r="351" spans="1:13">
      <c r="A351" s="45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5"/>
    </row>
    <row r="352" spans="1:13">
      <c r="A352" s="45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5"/>
    </row>
    <row r="353" spans="1:13">
      <c r="A353" s="45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5"/>
    </row>
    <row r="354" spans="1:13">
      <c r="A354" s="45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5"/>
    </row>
    <row r="355" spans="1:13">
      <c r="A355" s="45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5"/>
    </row>
    <row r="356" spans="1:13">
      <c r="A356" s="45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5"/>
    </row>
    <row r="357" spans="1:13">
      <c r="A357" s="45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5"/>
    </row>
    <row r="358" spans="1:13">
      <c r="A358" s="45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5"/>
    </row>
    <row r="359" spans="1:13">
      <c r="A359" s="45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5"/>
    </row>
    <row r="360" spans="1:13">
      <c r="A360" s="45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5"/>
    </row>
    <row r="361" spans="1:13">
      <c r="A361" s="45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5"/>
    </row>
    <row r="362" spans="1:13">
      <c r="A362" s="45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5"/>
    </row>
    <row r="363" spans="1:13">
      <c r="A363" s="45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5"/>
    </row>
    <row r="364" spans="1:13">
      <c r="A364" s="45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5"/>
    </row>
    <row r="365" spans="1:13">
      <c r="A365" s="45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5"/>
    </row>
    <row r="366" spans="1:13">
      <c r="A366" s="45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5"/>
    </row>
    <row r="367" spans="1:13">
      <c r="A367" s="45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5"/>
    </row>
    <row r="368" spans="1:13">
      <c r="A368" s="45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5"/>
    </row>
    <row r="369" spans="1:13">
      <c r="A369" s="45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5"/>
    </row>
    <row r="370" spans="1:13">
      <c r="A370" s="45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5"/>
    </row>
    <row r="371" spans="1:13">
      <c r="A371" s="45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5"/>
    </row>
    <row r="372" spans="1:13">
      <c r="A372" s="45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5"/>
    </row>
    <row r="373" spans="1:13">
      <c r="A373" s="45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5"/>
    </row>
    <row r="374" spans="1:13">
      <c r="A374" s="45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5"/>
    </row>
    <row r="375" spans="1:13">
      <c r="A375" s="45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5"/>
    </row>
    <row r="376" spans="1:13">
      <c r="A376" s="45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5"/>
    </row>
    <row r="377" spans="1:13">
      <c r="A377" s="45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5"/>
    </row>
    <row r="378" spans="1:13">
      <c r="A378" s="45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5"/>
    </row>
    <row r="379" spans="1:13">
      <c r="A379" s="45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5"/>
    </row>
    <row r="380" spans="1:13">
      <c r="A380" s="45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5"/>
    </row>
    <row r="381" spans="1:13">
      <c r="A381" s="45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5"/>
    </row>
    <row r="382" spans="1:13">
      <c r="A382" s="45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5"/>
    </row>
    <row r="383" spans="1:13">
      <c r="A383" s="45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5"/>
    </row>
    <row r="384" spans="1:13">
      <c r="A384" s="45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5"/>
    </row>
    <row r="385" spans="1:13">
      <c r="A385" s="45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5"/>
    </row>
    <row r="386" spans="1:13">
      <c r="A386" s="45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5"/>
    </row>
    <row r="387" spans="1:13">
      <c r="A387" s="45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5"/>
    </row>
    <row r="388" spans="1:13">
      <c r="A388" s="45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5"/>
    </row>
    <row r="389" spans="1:13">
      <c r="A389" s="45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5"/>
    </row>
    <row r="390" spans="1:13">
      <c r="A390" s="45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5"/>
    </row>
    <row r="391" spans="1:13">
      <c r="A391" s="45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5"/>
    </row>
    <row r="392" spans="1:13">
      <c r="A392" s="45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5"/>
    </row>
    <row r="393" spans="1:13">
      <c r="A393" s="45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5"/>
    </row>
    <row r="394" spans="1:13">
      <c r="A394" s="45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5"/>
    </row>
    <row r="395" spans="1:13">
      <c r="A395" s="45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5"/>
    </row>
    <row r="396" spans="1:13">
      <c r="A396" s="45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5"/>
    </row>
    <row r="397" spans="1:13">
      <c r="A397" s="45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5"/>
    </row>
    <row r="398" spans="1:13">
      <c r="A398" s="45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5"/>
    </row>
    <row r="399" spans="1:13">
      <c r="A399" s="45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5"/>
    </row>
    <row r="400" spans="1:13">
      <c r="A400" s="45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5"/>
    </row>
    <row r="401" spans="1:13">
      <c r="A401" s="45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5"/>
    </row>
    <row r="402" spans="1:13">
      <c r="A402" s="45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5"/>
    </row>
    <row r="403" spans="1:13">
      <c r="A403" s="45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5"/>
    </row>
    <row r="404" spans="1:13">
      <c r="A404" s="45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5"/>
    </row>
    <row r="405" spans="1:13">
      <c r="A405" s="45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5"/>
    </row>
    <row r="406" spans="1:13">
      <c r="A406" s="45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5"/>
    </row>
    <row r="407" spans="1:13">
      <c r="A407" s="45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5"/>
    </row>
    <row r="408" spans="1:13">
      <c r="A408" s="45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5"/>
    </row>
    <row r="409" spans="1:13">
      <c r="A409" s="45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5"/>
    </row>
    <row r="410" spans="1:13">
      <c r="A410" s="45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5"/>
    </row>
    <row r="411" spans="1:13">
      <c r="A411" s="45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5"/>
    </row>
    <row r="412" spans="1:13">
      <c r="A412" s="45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5"/>
    </row>
    <row r="413" spans="1:13">
      <c r="A413" s="45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5"/>
    </row>
    <row r="414" spans="1:13">
      <c r="A414" s="45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5"/>
    </row>
    <row r="415" spans="1:13">
      <c r="A415" s="45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5"/>
    </row>
    <row r="416" spans="1:13">
      <c r="A416" s="45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5"/>
    </row>
    <row r="417" spans="1:13">
      <c r="A417" s="45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5"/>
    </row>
    <row r="418" spans="1:13">
      <c r="A418" s="45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5"/>
    </row>
    <row r="419" spans="1:13">
      <c r="A419" s="45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5"/>
    </row>
    <row r="420" spans="1:13">
      <c r="A420" s="45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5"/>
    </row>
    <row r="421" spans="1:13">
      <c r="A421" s="45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5"/>
    </row>
    <row r="422" spans="1:13">
      <c r="A422" s="45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5"/>
    </row>
    <row r="423" spans="1:13">
      <c r="A423" s="45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5"/>
    </row>
    <row r="424" spans="1:13">
      <c r="A424" s="45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5"/>
    </row>
    <row r="425" spans="1:13">
      <c r="A425" s="45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5"/>
    </row>
    <row r="426" spans="1:13">
      <c r="A426" s="45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5"/>
    </row>
    <row r="427" spans="1:13">
      <c r="A427" s="45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5"/>
    </row>
    <row r="428" spans="1:13">
      <c r="A428" s="45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5"/>
    </row>
    <row r="429" spans="1:13">
      <c r="A429" s="45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5"/>
    </row>
    <row r="430" spans="1:13">
      <c r="A430" s="45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5"/>
    </row>
    <row r="431" spans="1:13">
      <c r="A431" s="45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5"/>
    </row>
    <row r="432" spans="1:13">
      <c r="A432" s="45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5"/>
    </row>
    <row r="433" spans="1:13">
      <c r="A433" s="45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5"/>
    </row>
    <row r="434" spans="1:13">
      <c r="A434" s="45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5"/>
    </row>
    <row r="435" spans="1:13">
      <c r="A435" s="45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5"/>
    </row>
    <row r="436" spans="1:13">
      <c r="A436" s="45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5"/>
    </row>
    <row r="437" spans="1:13">
      <c r="A437" s="45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5"/>
    </row>
    <row r="438" spans="1:13">
      <c r="A438" s="45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5"/>
    </row>
    <row r="439" spans="1:13">
      <c r="A439" s="45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5"/>
    </row>
    <row r="440" spans="1:13">
      <c r="A440" s="45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5"/>
    </row>
    <row r="441" spans="1:13">
      <c r="A441" s="45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5"/>
    </row>
    <row r="442" spans="1:13">
      <c r="A442" s="45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5"/>
    </row>
    <row r="443" spans="1:13">
      <c r="A443" s="45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5"/>
    </row>
    <row r="444" spans="1:13">
      <c r="A444" s="45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5"/>
    </row>
    <row r="445" spans="1:13">
      <c r="A445" s="45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5"/>
    </row>
    <row r="446" spans="1:13">
      <c r="A446" s="45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5"/>
    </row>
    <row r="447" spans="1:13">
      <c r="A447" s="45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5"/>
    </row>
    <row r="448" spans="1:13">
      <c r="A448" s="45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5"/>
    </row>
    <row r="449" spans="1:13">
      <c r="A449" s="45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5"/>
    </row>
    <row r="450" spans="1:13">
      <c r="A450" s="45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5"/>
    </row>
    <row r="451" spans="1:13">
      <c r="A451" s="45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5"/>
    </row>
    <row r="452" spans="1:13">
      <c r="A452" s="45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5"/>
    </row>
    <row r="453" spans="1:13">
      <c r="A453" s="45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5"/>
    </row>
    <row r="454" spans="1:13">
      <c r="A454" s="45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5"/>
    </row>
    <row r="455" spans="1:13">
      <c r="A455" s="45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5"/>
    </row>
    <row r="456" spans="1:13">
      <c r="A456" s="45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5"/>
    </row>
    <row r="457" spans="1:13">
      <c r="A457" s="45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5"/>
    </row>
    <row r="458" spans="1:13">
      <c r="A458" s="45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5"/>
    </row>
    <row r="459" spans="1:13">
      <c r="A459" s="45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5"/>
    </row>
    <row r="460" spans="1:13">
      <c r="A460" s="45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5"/>
    </row>
    <row r="461" spans="1:13">
      <c r="A461" s="45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5"/>
    </row>
    <row r="462" spans="1:13">
      <c r="A462" s="45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5"/>
    </row>
    <row r="463" spans="1:13">
      <c r="A463" s="45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5"/>
    </row>
    <row r="464" spans="1:13">
      <c r="A464" s="45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5"/>
    </row>
    <row r="465" spans="1:13">
      <c r="A465" s="45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5"/>
    </row>
    <row r="466" spans="1:13">
      <c r="A466" s="45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5"/>
    </row>
    <row r="467" spans="1:13">
      <c r="A467" s="45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5"/>
    </row>
    <row r="468" spans="1:13">
      <c r="A468" s="45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5"/>
    </row>
    <row r="469" spans="1:13">
      <c r="A469" s="45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5"/>
    </row>
    <row r="470" spans="1:13">
      <c r="A470" s="45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5"/>
    </row>
    <row r="471" spans="1:13">
      <c r="A471" s="45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5"/>
    </row>
    <row r="472" spans="1:13">
      <c r="A472" s="45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5"/>
    </row>
    <row r="473" spans="1:13">
      <c r="A473" s="45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5"/>
    </row>
    <row r="474" spans="1:13">
      <c r="A474" s="45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5"/>
    </row>
    <row r="475" spans="1:13">
      <c r="A475" s="45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5"/>
    </row>
    <row r="476" spans="1:13">
      <c r="A476" s="45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5"/>
    </row>
    <row r="477" spans="1:13">
      <c r="A477" s="45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5"/>
    </row>
    <row r="478" spans="1:13">
      <c r="A478" s="45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5"/>
    </row>
    <row r="479" spans="1:13">
      <c r="A479" s="45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5"/>
    </row>
    <row r="480" spans="1:13">
      <c r="A480" s="45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5"/>
    </row>
    <row r="481" spans="1:13">
      <c r="A481" s="45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5"/>
    </row>
    <row r="482" spans="1:13">
      <c r="A482" s="45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5"/>
    </row>
    <row r="483" spans="1:13">
      <c r="A483" s="45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5"/>
    </row>
    <row r="484" spans="1:13">
      <c r="A484" s="45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5"/>
    </row>
    <row r="485" spans="1:13">
      <c r="A485" s="45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5"/>
    </row>
    <row r="486" spans="1:13">
      <c r="A486" s="45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5"/>
    </row>
    <row r="487" spans="1:13">
      <c r="A487" s="45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5"/>
    </row>
    <row r="488" spans="1:13">
      <c r="A488" s="45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5"/>
    </row>
    <row r="489" spans="1:13">
      <c r="A489" s="45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5"/>
    </row>
    <row r="490" spans="1:13">
      <c r="A490" s="45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5"/>
    </row>
    <row r="491" spans="1:13">
      <c r="A491" s="45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5"/>
    </row>
    <row r="492" spans="1:13">
      <c r="A492" s="45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5"/>
    </row>
    <row r="493" spans="1:13">
      <c r="A493" s="45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5"/>
    </row>
    <row r="494" spans="1:13">
      <c r="A494" s="45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5"/>
    </row>
    <row r="495" spans="1:13">
      <c r="A495" s="45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5"/>
    </row>
    <row r="496" spans="1:13">
      <c r="A496" s="45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5"/>
    </row>
    <row r="497" spans="1:13">
      <c r="A497" s="45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5"/>
    </row>
    <row r="498" spans="1:13">
      <c r="A498" s="45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5"/>
    </row>
    <row r="499" spans="1:13">
      <c r="A499" s="45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5"/>
    </row>
    <row r="500" spans="1:13">
      <c r="A500" s="45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5"/>
    </row>
    <row r="501" spans="1:13">
      <c r="A501" s="45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5"/>
    </row>
    <row r="502" spans="1:13">
      <c r="A502" s="45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5"/>
    </row>
    <row r="503" spans="1:13">
      <c r="A503" s="45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5"/>
    </row>
    <row r="504" spans="1:13">
      <c r="A504" s="45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5"/>
    </row>
    <row r="505" spans="1:13">
      <c r="A505" s="45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5"/>
    </row>
    <row r="506" spans="1:13">
      <c r="A506" s="45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5"/>
    </row>
    <row r="507" spans="1:13">
      <c r="A507" s="45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5"/>
    </row>
    <row r="508" spans="1:13">
      <c r="A508" s="45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5"/>
    </row>
    <row r="509" spans="1:13">
      <c r="A509" s="45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5"/>
    </row>
    <row r="510" spans="1:13">
      <c r="A510" s="45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5"/>
    </row>
    <row r="511" spans="1:13">
      <c r="A511" s="45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5"/>
    </row>
    <row r="512" spans="1:13">
      <c r="A512" s="45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5"/>
    </row>
    <row r="513" spans="1:13">
      <c r="A513" s="45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5"/>
    </row>
    <row r="514" spans="1:13">
      <c r="A514" s="45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5"/>
    </row>
    <row r="515" spans="1:13">
      <c r="A515" s="45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5"/>
    </row>
    <row r="516" spans="1:13">
      <c r="A516" s="45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5"/>
    </row>
    <row r="517" spans="1:13">
      <c r="A517" s="45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5"/>
    </row>
    <row r="518" spans="1:13">
      <c r="A518" s="45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5"/>
    </row>
    <row r="519" spans="1:13">
      <c r="A519" s="45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5"/>
    </row>
    <row r="520" spans="1:13">
      <c r="A520" s="45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5"/>
    </row>
    <row r="521" spans="1:13">
      <c r="A521" s="45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5"/>
    </row>
    <row r="522" spans="1:13">
      <c r="A522" s="45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5"/>
    </row>
    <row r="523" spans="1:13">
      <c r="A523" s="45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5"/>
    </row>
    <row r="524" spans="1:13">
      <c r="A524" s="45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5"/>
    </row>
    <row r="525" spans="1:13">
      <c r="A525" s="45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5"/>
    </row>
    <row r="526" spans="1:13">
      <c r="A526" s="45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5"/>
    </row>
    <row r="527" spans="1:13">
      <c r="A527" s="45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5"/>
    </row>
    <row r="528" spans="1:13">
      <c r="A528" s="45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5"/>
    </row>
    <row r="529" spans="1:13">
      <c r="A529" s="45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5"/>
    </row>
    <row r="530" spans="1:13">
      <c r="A530" s="45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5"/>
    </row>
    <row r="531" spans="1:13">
      <c r="A531" s="45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5"/>
    </row>
    <row r="532" spans="1:13">
      <c r="A532" s="45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5"/>
    </row>
    <row r="533" spans="1:13">
      <c r="A533" s="45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5"/>
    </row>
    <row r="534" spans="1:13">
      <c r="A534" s="45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5"/>
    </row>
    <row r="535" spans="1:13">
      <c r="A535" s="45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5"/>
    </row>
    <row r="536" spans="1:13">
      <c r="A536" s="45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5"/>
    </row>
    <row r="537" spans="1:13">
      <c r="A537" s="45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5"/>
    </row>
    <row r="538" spans="1:13">
      <c r="A538" s="45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5"/>
    </row>
    <row r="539" spans="1:13">
      <c r="A539" s="45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5"/>
    </row>
    <row r="540" spans="1:13">
      <c r="A540" s="45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5"/>
    </row>
    <row r="541" spans="1:13">
      <c r="A541" s="45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5"/>
    </row>
    <row r="542" spans="1:13">
      <c r="A542" s="45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5"/>
    </row>
    <row r="543" spans="1:13">
      <c r="A543" s="45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5"/>
    </row>
    <row r="544" spans="1:13">
      <c r="A544" s="45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5"/>
    </row>
    <row r="545" spans="1:13">
      <c r="A545" s="45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5"/>
    </row>
    <row r="546" spans="1:13">
      <c r="A546" s="45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5"/>
    </row>
    <row r="547" spans="1:13">
      <c r="A547" s="45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5"/>
    </row>
    <row r="548" spans="1:13">
      <c r="A548" s="45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5"/>
    </row>
    <row r="549" spans="1:13">
      <c r="A549" s="45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5"/>
    </row>
    <row r="550" spans="1:13">
      <c r="A550" s="45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5"/>
    </row>
    <row r="551" spans="1:13">
      <c r="A551" s="45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5"/>
    </row>
    <row r="552" spans="1:13">
      <c r="A552" s="45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5"/>
    </row>
    <row r="553" spans="1:13">
      <c r="A553" s="45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5"/>
    </row>
    <row r="554" spans="1:13">
      <c r="A554" s="45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5"/>
    </row>
    <row r="555" spans="1:13">
      <c r="A555" s="45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5"/>
    </row>
    <row r="556" spans="1:13">
      <c r="A556" s="45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5"/>
    </row>
    <row r="557" spans="1:13">
      <c r="A557" s="45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5"/>
    </row>
    <row r="558" spans="1:13">
      <c r="A558" s="45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5"/>
    </row>
    <row r="559" spans="1:13">
      <c r="A559" s="45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5"/>
    </row>
    <row r="560" spans="1:13">
      <c r="A560" s="45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5"/>
    </row>
    <row r="561" spans="1:13">
      <c r="A561" s="45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5"/>
    </row>
    <row r="562" spans="1:13">
      <c r="A562" s="45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5"/>
    </row>
    <row r="563" spans="1:13">
      <c r="A563" s="45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5"/>
    </row>
    <row r="564" spans="1:13">
      <c r="A564" s="45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5"/>
    </row>
    <row r="565" spans="1:13">
      <c r="A565" s="45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5"/>
    </row>
    <row r="566" spans="1:13">
      <c r="A566" s="45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5"/>
    </row>
    <row r="567" spans="1:13">
      <c r="A567" s="45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5"/>
    </row>
    <row r="568" spans="1:13">
      <c r="A568" s="45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5"/>
    </row>
    <row r="569" spans="1:13">
      <c r="A569" s="45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5"/>
    </row>
    <row r="570" spans="1:13">
      <c r="A570" s="45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5"/>
    </row>
    <row r="571" spans="1:13">
      <c r="A571" s="45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5"/>
    </row>
    <row r="572" spans="1:13">
      <c r="A572" s="45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5"/>
    </row>
    <row r="573" spans="1:13">
      <c r="A573" s="45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5"/>
    </row>
    <row r="574" spans="1:13">
      <c r="A574" s="45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5"/>
    </row>
    <row r="575" spans="1:13">
      <c r="A575" s="45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5"/>
    </row>
    <row r="576" spans="1:13">
      <c r="A576" s="45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5"/>
    </row>
    <row r="577" spans="1:13">
      <c r="A577" s="45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5"/>
    </row>
    <row r="578" spans="1:13">
      <c r="A578" s="45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5"/>
    </row>
    <row r="579" spans="1:13">
      <c r="A579" s="45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5"/>
    </row>
    <row r="580" spans="1:13">
      <c r="A580" s="45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5"/>
    </row>
    <row r="581" spans="1:13">
      <c r="A581" s="45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5"/>
    </row>
    <row r="582" spans="1:13">
      <c r="A582" s="45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5"/>
    </row>
    <row r="583" spans="1:13">
      <c r="A583" s="45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5"/>
    </row>
    <row r="584" spans="1:13">
      <c r="A584" s="45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5"/>
    </row>
    <row r="585" spans="1:13">
      <c r="A585" s="45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5"/>
    </row>
    <row r="586" spans="1:13">
      <c r="A586" s="45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5"/>
    </row>
    <row r="587" spans="1:13">
      <c r="A587" s="45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5"/>
    </row>
    <row r="588" spans="1:13">
      <c r="A588" s="45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5"/>
    </row>
    <row r="589" spans="1:13">
      <c r="A589" s="45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5"/>
    </row>
    <row r="590" spans="1:13">
      <c r="A590" s="45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5"/>
    </row>
    <row r="591" spans="1:13">
      <c r="A591" s="45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5"/>
    </row>
    <row r="592" spans="1:13">
      <c r="A592" s="45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5"/>
    </row>
    <row r="593" spans="1:13">
      <c r="A593" s="45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5"/>
    </row>
    <row r="594" spans="1:13">
      <c r="A594" s="45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5"/>
    </row>
    <row r="595" spans="1:13">
      <c r="A595" s="45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5"/>
    </row>
    <row r="596" spans="1:13">
      <c r="A596" s="45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5"/>
    </row>
    <row r="597" spans="1:13">
      <c r="A597" s="45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5"/>
    </row>
    <row r="598" spans="1:13">
      <c r="A598" s="45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5"/>
    </row>
    <row r="599" spans="1:13">
      <c r="A599" s="45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5"/>
    </row>
    <row r="600" spans="1:13">
      <c r="A600" s="45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5"/>
    </row>
    <row r="601" spans="1:13">
      <c r="A601" s="45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5"/>
    </row>
    <row r="602" spans="1:13">
      <c r="A602" s="45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5"/>
    </row>
    <row r="603" spans="1:13">
      <c r="A603" s="45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5"/>
    </row>
    <row r="604" spans="1:13">
      <c r="A604" s="45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5"/>
    </row>
    <row r="605" spans="1:13">
      <c r="A605" s="45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5"/>
    </row>
    <row r="606" spans="1:13">
      <c r="A606" s="45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5"/>
    </row>
    <row r="607" spans="1:13">
      <c r="A607" s="45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5"/>
    </row>
    <row r="608" spans="1:13">
      <c r="A608" s="45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5"/>
    </row>
    <row r="609" spans="1:13">
      <c r="A609" s="45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5"/>
    </row>
    <row r="610" spans="1:13">
      <c r="A610" s="45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5"/>
    </row>
    <row r="611" spans="1:13">
      <c r="A611" s="45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5"/>
    </row>
    <row r="612" spans="1:13">
      <c r="A612" s="45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5"/>
    </row>
    <row r="613" spans="1:13">
      <c r="A613" s="45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5"/>
    </row>
    <row r="614" spans="1:13">
      <c r="A614" s="45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5"/>
    </row>
    <row r="615" spans="1:13">
      <c r="A615" s="45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5"/>
    </row>
    <row r="616" spans="1:13">
      <c r="A616" s="45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5"/>
    </row>
    <row r="617" spans="1:13">
      <c r="A617" s="45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5"/>
    </row>
    <row r="618" spans="1:13">
      <c r="A618" s="45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5"/>
    </row>
    <row r="619" spans="1:13">
      <c r="A619" s="45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5"/>
    </row>
    <row r="620" spans="1:13">
      <c r="A620" s="45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5"/>
    </row>
    <row r="621" spans="1:13">
      <c r="A621" s="45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5"/>
    </row>
    <row r="622" spans="1:13">
      <c r="A622" s="45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5"/>
    </row>
    <row r="623" spans="1:13">
      <c r="A623" s="45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5"/>
    </row>
    <row r="624" spans="1:13">
      <c r="A624" s="45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5"/>
    </row>
    <row r="625" spans="1:13">
      <c r="A625" s="45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5"/>
    </row>
    <row r="626" spans="1:13">
      <c r="A626" s="45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5"/>
    </row>
    <row r="627" spans="1:13">
      <c r="A627" s="45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5"/>
    </row>
    <row r="628" spans="1:13">
      <c r="A628" s="45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5"/>
    </row>
    <row r="629" spans="1:13">
      <c r="A629" s="45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5"/>
    </row>
    <row r="630" spans="1:13">
      <c r="A630" s="45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5"/>
    </row>
    <row r="631" spans="1:13">
      <c r="A631" s="45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5"/>
    </row>
    <row r="632" spans="1:13">
      <c r="A632" s="45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5"/>
    </row>
    <row r="633" spans="1:13">
      <c r="A633" s="45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5"/>
    </row>
    <row r="634" spans="1:13">
      <c r="A634" s="45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5"/>
    </row>
    <row r="635" spans="1:13">
      <c r="A635" s="45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5"/>
    </row>
    <row r="636" spans="1:13">
      <c r="A636" s="45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5"/>
    </row>
    <row r="637" spans="1:13">
      <c r="A637" s="45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5"/>
    </row>
    <row r="638" spans="1:13">
      <c r="A638" s="45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5"/>
    </row>
    <row r="639" spans="1:13">
      <c r="A639" s="45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5"/>
    </row>
    <row r="640" spans="1:13">
      <c r="A640" s="45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5"/>
    </row>
    <row r="641" spans="1:13">
      <c r="A641" s="45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5"/>
    </row>
    <row r="642" spans="1:13">
      <c r="A642" s="45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5"/>
    </row>
    <row r="643" spans="1:13">
      <c r="A643" s="45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5"/>
    </row>
    <row r="644" spans="1:13">
      <c r="A644" s="45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5"/>
    </row>
    <row r="645" spans="1:13">
      <c r="A645" s="45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5"/>
    </row>
    <row r="646" spans="1:13">
      <c r="A646" s="45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5"/>
    </row>
    <row r="647" spans="1:13">
      <c r="A647" s="45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5"/>
    </row>
    <row r="648" spans="1:13">
      <c r="A648" s="45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5"/>
    </row>
    <row r="649" spans="1:13">
      <c r="A649" s="45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5"/>
    </row>
    <row r="650" spans="1:13">
      <c r="A650" s="45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5"/>
    </row>
    <row r="651" spans="1:13">
      <c r="A651" s="45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5"/>
    </row>
    <row r="652" spans="1:13">
      <c r="A652" s="45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5"/>
    </row>
    <row r="653" spans="1:13">
      <c r="A653" s="45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5"/>
    </row>
    <row r="654" spans="1:13">
      <c r="A654" s="45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5"/>
    </row>
    <row r="655" spans="1:13">
      <c r="A655" s="45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5"/>
    </row>
    <row r="656" spans="1:13">
      <c r="A656" s="45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5"/>
    </row>
    <row r="657" spans="1:13">
      <c r="A657" s="45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5"/>
    </row>
    <row r="658" spans="1:13">
      <c r="A658" s="45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5"/>
    </row>
    <row r="659" spans="1:13">
      <c r="A659" s="45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5"/>
    </row>
    <row r="660" spans="1:13">
      <c r="A660" s="45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5"/>
    </row>
    <row r="661" spans="1:13">
      <c r="A661" s="45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5"/>
    </row>
    <row r="662" spans="1:13">
      <c r="A662" s="45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5"/>
    </row>
    <row r="663" spans="1:13">
      <c r="A663" s="45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5"/>
    </row>
    <row r="664" spans="1:13">
      <c r="A664" s="45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5"/>
    </row>
    <row r="665" spans="1:13">
      <c r="A665" s="45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5"/>
    </row>
    <row r="666" spans="1:13">
      <c r="A666" s="45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5"/>
    </row>
    <row r="667" spans="1:13">
      <c r="A667" s="45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5"/>
    </row>
    <row r="668" spans="1:13">
      <c r="A668" s="45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5"/>
    </row>
    <row r="669" spans="1:13">
      <c r="A669" s="45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5"/>
    </row>
    <row r="670" spans="1:13">
      <c r="A670" s="45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5"/>
    </row>
    <row r="671" spans="1:13">
      <c r="A671" s="45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5"/>
    </row>
    <row r="672" spans="1:13">
      <c r="A672" s="45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5"/>
    </row>
    <row r="673" spans="1:13">
      <c r="A673" s="45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5"/>
    </row>
    <row r="674" spans="1:13">
      <c r="A674" s="45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5"/>
    </row>
    <row r="675" spans="1:13">
      <c r="A675" s="45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5"/>
    </row>
    <row r="676" spans="1:13">
      <c r="A676" s="45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5"/>
    </row>
    <row r="677" spans="1:13">
      <c r="A677" s="45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5"/>
    </row>
    <row r="678" spans="1:13">
      <c r="A678" s="45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5"/>
    </row>
    <row r="679" spans="1:13">
      <c r="A679" s="45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5"/>
    </row>
    <row r="680" spans="1:13">
      <c r="A680" s="45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5"/>
    </row>
    <row r="681" spans="1:13">
      <c r="A681" s="45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5"/>
    </row>
    <row r="682" spans="1:13">
      <c r="A682" s="45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5"/>
    </row>
    <row r="683" spans="1:13">
      <c r="A683" s="45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5"/>
    </row>
    <row r="684" spans="1:13">
      <c r="A684" s="45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5"/>
    </row>
    <row r="685" spans="1:13">
      <c r="A685" s="45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5"/>
    </row>
    <row r="686" spans="1:13">
      <c r="A686" s="45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5"/>
    </row>
    <row r="687" spans="1:13">
      <c r="A687" s="45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5"/>
    </row>
    <row r="688" spans="1:13">
      <c r="A688" s="45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5"/>
    </row>
    <row r="689" spans="1:13">
      <c r="A689" s="45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5"/>
    </row>
    <row r="690" spans="1:13">
      <c r="A690" s="45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5"/>
    </row>
    <row r="691" spans="1:13">
      <c r="A691" s="45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5"/>
    </row>
    <row r="692" spans="1:13">
      <c r="A692" s="45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5"/>
    </row>
    <row r="693" spans="1:13">
      <c r="A693" s="45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5"/>
    </row>
    <row r="694" spans="1:13">
      <c r="A694" s="45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5"/>
    </row>
    <row r="695" spans="1:13">
      <c r="A695" s="45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5"/>
    </row>
    <row r="696" spans="1:13">
      <c r="A696" s="45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5"/>
    </row>
    <row r="697" spans="1:13">
      <c r="A697" s="45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5"/>
    </row>
    <row r="698" spans="1:13">
      <c r="A698" s="45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5"/>
    </row>
    <row r="699" spans="1:13">
      <c r="A699" s="45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5"/>
    </row>
    <row r="700" spans="1:13">
      <c r="A700" s="45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5"/>
    </row>
    <row r="701" spans="1:13">
      <c r="A701" s="45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5"/>
    </row>
    <row r="702" spans="1:13">
      <c r="A702" s="45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5"/>
    </row>
    <row r="703" spans="1:13">
      <c r="A703" s="45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5"/>
    </row>
    <row r="704" spans="1:13">
      <c r="A704" s="45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5"/>
    </row>
    <row r="705" spans="1:13">
      <c r="A705" s="45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5"/>
    </row>
    <row r="706" spans="1:13">
      <c r="A706" s="45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5"/>
    </row>
    <row r="707" spans="1:13">
      <c r="A707" s="45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5"/>
    </row>
    <row r="708" spans="1:13">
      <c r="A708" s="45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5"/>
    </row>
    <row r="709" spans="1:13">
      <c r="A709" s="45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5"/>
    </row>
    <row r="710" spans="1:13">
      <c r="A710" s="45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5"/>
    </row>
    <row r="711" spans="1:13">
      <c r="A711" s="45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5"/>
    </row>
    <row r="712" spans="1:13">
      <c r="A712" s="45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5"/>
    </row>
    <row r="713" spans="1:13">
      <c r="A713" s="45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5"/>
    </row>
    <row r="714" spans="1:13">
      <c r="A714" s="45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5"/>
    </row>
    <row r="715" spans="1:13">
      <c r="A715" s="45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5"/>
    </row>
    <row r="716" spans="1:13">
      <c r="A716" s="45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5"/>
    </row>
    <row r="717" spans="1:13">
      <c r="A717" s="45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5"/>
    </row>
    <row r="718" spans="1:13">
      <c r="A718" s="45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5"/>
    </row>
    <row r="719" spans="1:13">
      <c r="A719" s="45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5"/>
    </row>
    <row r="720" spans="1:13">
      <c r="A720" s="45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5"/>
    </row>
    <row r="721" spans="1:13">
      <c r="A721" s="45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5"/>
    </row>
    <row r="722" spans="1:13">
      <c r="A722" s="45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5"/>
    </row>
    <row r="723" spans="1:13">
      <c r="A723" s="45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5"/>
    </row>
    <row r="724" spans="1:13">
      <c r="A724" s="45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5"/>
    </row>
    <row r="725" spans="1:13">
      <c r="A725" s="45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5"/>
    </row>
    <row r="726" spans="1:13">
      <c r="A726" s="45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5"/>
    </row>
    <row r="727" spans="1:13">
      <c r="A727" s="45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5"/>
    </row>
    <row r="728" spans="1:13">
      <c r="A728" s="45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5"/>
    </row>
    <row r="729" spans="1:13">
      <c r="A729" s="45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5"/>
    </row>
    <row r="730" spans="1:13">
      <c r="A730" s="45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5"/>
    </row>
    <row r="731" spans="1:13">
      <c r="A731" s="45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5"/>
    </row>
    <row r="732" spans="1:13">
      <c r="A732" s="45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5"/>
    </row>
    <row r="733" spans="1:13">
      <c r="A733" s="45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5"/>
    </row>
    <row r="734" spans="1:13">
      <c r="A734" s="45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5"/>
    </row>
    <row r="735" spans="1:13">
      <c r="A735" s="45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5"/>
    </row>
    <row r="736" spans="1:13">
      <c r="A736" s="45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5"/>
    </row>
    <row r="737" spans="1:13">
      <c r="A737" s="45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5"/>
    </row>
    <row r="738" spans="1:13">
      <c r="A738" s="45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5"/>
    </row>
    <row r="739" spans="1:13">
      <c r="A739" s="45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5"/>
    </row>
    <row r="740" spans="1:13">
      <c r="A740" s="45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5"/>
    </row>
    <row r="741" spans="1:13">
      <c r="A741" s="45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5"/>
    </row>
    <row r="742" spans="1:13">
      <c r="A742" s="45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5"/>
    </row>
    <row r="743" spans="1:13">
      <c r="A743" s="45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5"/>
    </row>
    <row r="744" spans="1:13">
      <c r="A744" s="45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5"/>
    </row>
    <row r="745" spans="1:13">
      <c r="A745" s="45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5"/>
    </row>
    <row r="746" spans="1:13">
      <c r="A746" s="45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5"/>
    </row>
    <row r="747" spans="1:13">
      <c r="A747" s="45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5"/>
    </row>
    <row r="748" spans="1:13">
      <c r="A748" s="45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5"/>
    </row>
    <row r="749" spans="1:13">
      <c r="A749" s="45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5"/>
    </row>
    <row r="750" spans="1:13">
      <c r="A750" s="45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5"/>
    </row>
    <row r="751" spans="1:13">
      <c r="A751" s="45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5"/>
    </row>
    <row r="752" spans="1:13">
      <c r="A752" s="45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5"/>
    </row>
    <row r="753" spans="1:13">
      <c r="A753" s="45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5"/>
    </row>
    <row r="754" spans="1:13">
      <c r="A754" s="45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5"/>
    </row>
    <row r="755" spans="1:13">
      <c r="A755" s="45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5"/>
    </row>
    <row r="756" spans="1:13">
      <c r="A756" s="45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5"/>
    </row>
    <row r="757" spans="1:13">
      <c r="A757" s="45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5"/>
    </row>
    <row r="758" spans="1:13">
      <c r="A758" s="45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5"/>
    </row>
    <row r="759" spans="1:13">
      <c r="A759" s="45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5"/>
    </row>
    <row r="760" spans="1:13">
      <c r="A760" s="45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5"/>
    </row>
    <row r="761" spans="1:13">
      <c r="A761" s="45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5"/>
    </row>
    <row r="762" spans="1:13">
      <c r="A762" s="45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5"/>
    </row>
    <row r="763" spans="1:13">
      <c r="A763" s="45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5"/>
    </row>
    <row r="764" spans="1:13">
      <c r="A764" s="45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5"/>
    </row>
    <row r="765" spans="1:13">
      <c r="A765" s="45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5"/>
    </row>
    <row r="766" spans="1:13">
      <c r="A766" s="45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5"/>
    </row>
    <row r="767" spans="1:13">
      <c r="A767" s="45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5"/>
    </row>
    <row r="768" spans="1:13">
      <c r="A768" s="45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5"/>
    </row>
    <row r="769" spans="1:13">
      <c r="A769" s="45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5"/>
    </row>
    <row r="770" spans="1:13">
      <c r="A770" s="45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5"/>
    </row>
    <row r="771" spans="1:13">
      <c r="A771" s="45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5"/>
    </row>
    <row r="772" spans="1:13">
      <c r="A772" s="45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5"/>
    </row>
    <row r="773" spans="1:13">
      <c r="A773" s="45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5"/>
    </row>
    <row r="774" spans="1:13">
      <c r="A774" s="45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5"/>
    </row>
    <row r="775" spans="1:13">
      <c r="A775" s="45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5"/>
    </row>
    <row r="776" spans="1:13">
      <c r="A776" s="45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5"/>
    </row>
    <row r="777" spans="1:13">
      <c r="A777" s="45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5"/>
    </row>
    <row r="778" spans="1:13">
      <c r="A778" s="45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5"/>
    </row>
    <row r="779" spans="1:13">
      <c r="A779" s="45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5"/>
    </row>
    <row r="780" spans="1:13">
      <c r="A780" s="45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5"/>
    </row>
    <row r="781" spans="1:13">
      <c r="A781" s="45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5"/>
    </row>
    <row r="782" spans="1:13">
      <c r="A782" s="45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5"/>
    </row>
    <row r="783" spans="1:13">
      <c r="A783" s="45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5"/>
    </row>
    <row r="784" spans="1:13">
      <c r="A784" s="45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5"/>
    </row>
    <row r="785" spans="1:13">
      <c r="A785" s="45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5"/>
    </row>
    <row r="786" spans="1:13">
      <c r="A786" s="45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5"/>
    </row>
    <row r="787" spans="1:13">
      <c r="A787" s="45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5"/>
    </row>
    <row r="788" spans="1:13">
      <c r="A788" s="45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5"/>
    </row>
    <row r="789" spans="1:13">
      <c r="A789" s="45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5"/>
    </row>
    <row r="790" spans="1:13">
      <c r="A790" s="45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5"/>
    </row>
    <row r="791" spans="1:13">
      <c r="A791" s="45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5"/>
    </row>
    <row r="792" spans="1:13">
      <c r="A792" s="45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5"/>
    </row>
    <row r="793" spans="1:13">
      <c r="A793" s="45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5"/>
    </row>
    <row r="794" spans="1:13">
      <c r="A794" s="45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5"/>
    </row>
    <row r="795" spans="1:13">
      <c r="A795" s="45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5"/>
    </row>
    <row r="796" spans="1:13">
      <c r="A796" s="45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5"/>
    </row>
    <row r="797" spans="1:13">
      <c r="A797" s="45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5"/>
    </row>
    <row r="798" spans="1:13">
      <c r="A798" s="45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5"/>
    </row>
    <row r="799" spans="1:13">
      <c r="A799" s="45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5"/>
    </row>
    <row r="800" spans="1:13">
      <c r="A800" s="45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5"/>
    </row>
    <row r="801" spans="1:13">
      <c r="A801" s="45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5"/>
    </row>
    <row r="802" spans="1:13">
      <c r="A802" s="45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5"/>
    </row>
    <row r="803" spans="1:13">
      <c r="A803" s="45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5"/>
    </row>
    <row r="804" spans="1:13">
      <c r="A804" s="45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5"/>
    </row>
    <row r="805" spans="1:13">
      <c r="A805" s="45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5"/>
    </row>
    <row r="806" spans="1:13">
      <c r="A806" s="45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5"/>
    </row>
    <row r="807" spans="1:13">
      <c r="A807" s="45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5"/>
    </row>
    <row r="808" spans="1:13">
      <c r="A808" s="45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5"/>
    </row>
    <row r="809" spans="1:13">
      <c r="A809" s="45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5"/>
    </row>
    <row r="810" spans="1:13">
      <c r="A810" s="45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5"/>
    </row>
    <row r="811" spans="1:13">
      <c r="A811" s="45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5"/>
    </row>
    <row r="812" spans="1:13">
      <c r="A812" s="45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5"/>
    </row>
    <row r="813" spans="1:13">
      <c r="A813" s="45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5"/>
    </row>
    <row r="814" spans="1:13">
      <c r="A814" s="45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5"/>
    </row>
    <row r="815" spans="1:13">
      <c r="A815" s="45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5"/>
    </row>
    <row r="816" spans="1:13">
      <c r="A816" s="45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5"/>
    </row>
    <row r="817" spans="1:13">
      <c r="A817" s="45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5"/>
    </row>
    <row r="818" spans="1:13">
      <c r="A818" s="45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5"/>
    </row>
    <row r="819" spans="1:13">
      <c r="A819" s="45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5"/>
    </row>
    <row r="820" spans="1:13">
      <c r="A820" s="45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5"/>
    </row>
    <row r="821" spans="1:13">
      <c r="A821" s="45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5"/>
    </row>
    <row r="822" spans="1:13">
      <c r="A822" s="45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5"/>
    </row>
    <row r="823" spans="1:13">
      <c r="A823" s="45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5"/>
    </row>
    <row r="824" spans="1:13">
      <c r="A824" s="45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5"/>
    </row>
    <row r="825" spans="1:13">
      <c r="A825" s="45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5"/>
    </row>
    <row r="826" spans="1:13">
      <c r="A826" s="45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5"/>
    </row>
    <row r="827" spans="1:13">
      <c r="A827" s="45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5"/>
    </row>
    <row r="828" spans="1:13">
      <c r="A828" s="45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5"/>
    </row>
    <row r="829" spans="1:13">
      <c r="A829" s="45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5"/>
    </row>
    <row r="830" spans="1:13">
      <c r="A830" s="45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5"/>
    </row>
    <row r="831" spans="1:13">
      <c r="A831" s="45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5"/>
    </row>
    <row r="832" spans="1:13">
      <c r="A832" s="45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5"/>
    </row>
    <row r="833" spans="1:13">
      <c r="A833" s="45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5"/>
    </row>
    <row r="834" spans="1:13">
      <c r="A834" s="45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5"/>
    </row>
    <row r="835" spans="1:13">
      <c r="A835" s="45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5"/>
    </row>
    <row r="836" spans="1:13">
      <c r="A836" s="45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5"/>
    </row>
    <row r="837" spans="1:13">
      <c r="A837" s="45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5"/>
    </row>
    <row r="838" spans="1:13">
      <c r="A838" s="45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5"/>
    </row>
    <row r="839" spans="1:13">
      <c r="A839" s="45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5"/>
    </row>
    <row r="840" spans="1:13">
      <c r="A840" s="45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5"/>
    </row>
    <row r="841" spans="1:13">
      <c r="A841" s="45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5"/>
    </row>
    <row r="842" spans="1:13">
      <c r="A842" s="45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5"/>
    </row>
    <row r="843" spans="1:13">
      <c r="A843" s="45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5"/>
    </row>
    <row r="844" spans="1:13">
      <c r="A844" s="45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5"/>
    </row>
    <row r="845" spans="1:13">
      <c r="A845" s="45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5"/>
    </row>
    <row r="846" spans="1:13">
      <c r="A846" s="45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5"/>
    </row>
    <row r="847" spans="1:13">
      <c r="A847" s="45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5"/>
    </row>
    <row r="848" spans="1:13">
      <c r="A848" s="45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5"/>
    </row>
    <row r="849" spans="1:13">
      <c r="A849" s="45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5"/>
    </row>
    <row r="850" spans="1:13">
      <c r="A850" s="45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5"/>
    </row>
    <row r="851" spans="1:13">
      <c r="A851" s="45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5"/>
    </row>
    <row r="852" spans="1:13">
      <c r="A852" s="45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5"/>
    </row>
    <row r="853" spans="1:13">
      <c r="A853" s="45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5"/>
    </row>
    <row r="854" spans="1:13">
      <c r="A854" s="45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5"/>
    </row>
    <row r="855" spans="1:13">
      <c r="A855" s="45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5"/>
    </row>
    <row r="856" spans="1:13">
      <c r="A856" s="45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5"/>
    </row>
    <row r="857" spans="1:13">
      <c r="A857" s="45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5"/>
    </row>
    <row r="858" spans="1:13">
      <c r="A858" s="45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5"/>
    </row>
    <row r="859" spans="1:13">
      <c r="A859" s="45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5"/>
    </row>
    <row r="860" spans="1:13">
      <c r="A860" s="45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5"/>
    </row>
    <row r="861" spans="1:13">
      <c r="A861" s="45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5"/>
    </row>
    <row r="862" spans="1:13">
      <c r="A862" s="45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5"/>
    </row>
    <row r="863" spans="1:13">
      <c r="A863" s="45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5"/>
    </row>
    <row r="864" spans="1:13">
      <c r="A864" s="45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5"/>
    </row>
    <row r="865" spans="1:13">
      <c r="A865" s="45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5"/>
    </row>
    <row r="866" spans="1:13">
      <c r="A866" s="45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5"/>
    </row>
    <row r="867" spans="1:13">
      <c r="A867" s="45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5"/>
    </row>
    <row r="868" spans="1:13">
      <c r="A868" s="45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5"/>
    </row>
    <row r="869" spans="1:13">
      <c r="A869" s="45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5"/>
    </row>
    <row r="870" spans="1:13">
      <c r="A870" s="45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5"/>
    </row>
    <row r="871" spans="1:13">
      <c r="A871" s="45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5"/>
    </row>
    <row r="872" spans="1:13">
      <c r="A872" s="45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5"/>
    </row>
    <row r="873" spans="1:13">
      <c r="A873" s="45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5"/>
    </row>
    <row r="874" spans="1:13">
      <c r="A874" s="45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5"/>
    </row>
    <row r="875" spans="1:13">
      <c r="A875" s="45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5"/>
    </row>
    <row r="876" spans="1:13">
      <c r="A876" s="45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5"/>
    </row>
    <row r="877" spans="1:13">
      <c r="A877" s="45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5"/>
    </row>
    <row r="878" spans="1:13">
      <c r="A878" s="45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5"/>
    </row>
    <row r="879" spans="1:13">
      <c r="A879" s="45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5"/>
    </row>
    <row r="880" spans="1:13">
      <c r="A880" s="45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5"/>
    </row>
    <row r="881" spans="1:13">
      <c r="A881" s="45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5"/>
    </row>
    <row r="882" spans="1:13">
      <c r="A882" s="45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5"/>
    </row>
    <row r="883" spans="1:13">
      <c r="A883" s="45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5"/>
    </row>
    <row r="884" spans="1:13">
      <c r="A884" s="45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5"/>
    </row>
    <row r="885" spans="1:13">
      <c r="A885" s="45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5"/>
    </row>
    <row r="886" spans="1:13">
      <c r="A886" s="45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5"/>
    </row>
    <row r="887" spans="1:13">
      <c r="A887" s="45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5"/>
    </row>
    <row r="888" spans="1:13">
      <c r="A888" s="45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5"/>
    </row>
    <row r="889" spans="1:13">
      <c r="A889" s="45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5"/>
    </row>
    <row r="890" spans="1:13">
      <c r="A890" s="45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5"/>
    </row>
    <row r="891" spans="1:13">
      <c r="A891" s="45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5"/>
    </row>
    <row r="892" spans="1:13">
      <c r="A892" s="45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5"/>
    </row>
    <row r="893" spans="1:13">
      <c r="A893" s="45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5"/>
    </row>
    <row r="894" spans="1:13">
      <c r="A894" s="45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5"/>
    </row>
    <row r="895" spans="1:13">
      <c r="A895" s="45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5"/>
    </row>
    <row r="896" spans="1:13">
      <c r="A896" s="45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5"/>
    </row>
    <row r="897" spans="1:13">
      <c r="A897" s="45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5"/>
    </row>
    <row r="898" spans="1:13">
      <c r="A898" s="45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5"/>
    </row>
    <row r="899" spans="1:13">
      <c r="A899" s="45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5"/>
    </row>
    <row r="900" spans="1:13">
      <c r="A900" s="45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5"/>
    </row>
    <row r="901" spans="1:13">
      <c r="A901" s="45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5"/>
    </row>
    <row r="902" spans="1:13">
      <c r="A902" s="45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5"/>
    </row>
    <row r="903" spans="1:13">
      <c r="A903" s="45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5"/>
    </row>
    <row r="904" spans="1:13">
      <c r="A904" s="45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5"/>
    </row>
    <row r="905" spans="1:13">
      <c r="A905" s="45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5"/>
    </row>
    <row r="906" spans="1:13">
      <c r="A906" s="45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5"/>
    </row>
    <row r="907" spans="1:13">
      <c r="A907" s="45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5"/>
    </row>
    <row r="908" spans="1:13">
      <c r="A908" s="45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5"/>
    </row>
    <row r="909" spans="1:13">
      <c r="A909" s="45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5"/>
    </row>
    <row r="910" spans="1:13">
      <c r="A910" s="45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5"/>
    </row>
    <row r="911" spans="1:13">
      <c r="A911" s="45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5"/>
    </row>
    <row r="912" spans="1:13">
      <c r="A912" s="45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5"/>
    </row>
    <row r="913" spans="1:13">
      <c r="A913" s="45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5"/>
    </row>
    <row r="914" spans="1:13">
      <c r="A914" s="45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5"/>
    </row>
    <row r="915" spans="1:13">
      <c r="A915" s="45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5"/>
    </row>
    <row r="916" spans="1:13">
      <c r="A916" s="45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5"/>
    </row>
    <row r="917" spans="1:13">
      <c r="A917" s="45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5"/>
    </row>
    <row r="918" spans="1:13">
      <c r="A918" s="45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5"/>
    </row>
    <row r="919" spans="1:13">
      <c r="A919" s="45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5"/>
    </row>
    <row r="920" spans="1:13">
      <c r="A920" s="45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5"/>
    </row>
    <row r="921" spans="1:13">
      <c r="A921" s="45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5"/>
    </row>
    <row r="922" spans="1:13">
      <c r="A922" s="45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5"/>
    </row>
    <row r="923" spans="1:13">
      <c r="A923" s="45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5"/>
    </row>
    <row r="924" spans="1:13">
      <c r="A924" s="45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5"/>
    </row>
    <row r="925" spans="1:13">
      <c r="A925" s="45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5"/>
    </row>
    <row r="926" spans="1:13">
      <c r="A926" s="45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5"/>
    </row>
    <row r="927" spans="1:13">
      <c r="A927" s="45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5"/>
    </row>
    <row r="928" spans="1:13">
      <c r="A928" s="45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5"/>
    </row>
    <row r="929" spans="1:13">
      <c r="A929" s="45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5"/>
    </row>
    <row r="930" spans="1:13">
      <c r="A930" s="45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5"/>
    </row>
    <row r="931" spans="1:13">
      <c r="A931" s="45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5"/>
    </row>
    <row r="932" spans="1:13">
      <c r="A932" s="45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5"/>
    </row>
    <row r="933" spans="1:13">
      <c r="A933" s="45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5"/>
    </row>
    <row r="934" spans="1:13">
      <c r="A934" s="45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5"/>
    </row>
    <row r="935" spans="1:13">
      <c r="A935" s="45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5"/>
    </row>
    <row r="936" spans="1:13">
      <c r="A936" s="45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5"/>
    </row>
    <row r="937" spans="1:13">
      <c r="A937" s="45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5"/>
    </row>
    <row r="938" spans="1:13">
      <c r="A938" s="45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5"/>
    </row>
    <row r="939" spans="1:13">
      <c r="A939" s="45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5"/>
    </row>
    <row r="940" spans="1:13">
      <c r="A940" s="45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5"/>
    </row>
    <row r="941" spans="1:13">
      <c r="A941" s="45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5"/>
    </row>
    <row r="942" spans="1:13">
      <c r="A942" s="45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5"/>
    </row>
    <row r="943" spans="1:13">
      <c r="A943" s="45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5"/>
    </row>
    <row r="944" spans="1:13">
      <c r="A944" s="45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5"/>
    </row>
    <row r="945" spans="1:13">
      <c r="A945" s="45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5"/>
    </row>
    <row r="946" spans="1:13">
      <c r="A946" s="45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5"/>
    </row>
    <row r="947" spans="1:13">
      <c r="A947" s="45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5"/>
    </row>
    <row r="948" spans="1:13">
      <c r="A948" s="45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5"/>
    </row>
    <row r="949" spans="1:13">
      <c r="A949" s="45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5"/>
    </row>
    <row r="950" spans="1:13">
      <c r="A950" s="45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5"/>
    </row>
    <row r="951" spans="1:13">
      <c r="A951" s="45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5"/>
    </row>
    <row r="952" spans="1:13">
      <c r="A952" s="45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5"/>
    </row>
    <row r="953" spans="1:13">
      <c r="A953" s="45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5"/>
    </row>
    <row r="954" spans="1:13">
      <c r="A954" s="45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5"/>
    </row>
    <row r="955" spans="1:13">
      <c r="A955" s="45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5"/>
    </row>
    <row r="956" spans="1:13">
      <c r="A956" s="45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5"/>
    </row>
    <row r="957" spans="1:13">
      <c r="A957" s="45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5"/>
    </row>
    <row r="958" spans="1:13">
      <c r="A958" s="45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5"/>
    </row>
    <row r="959" spans="1:13">
      <c r="A959" s="45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5"/>
    </row>
    <row r="960" spans="1:13">
      <c r="A960" s="45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5"/>
    </row>
    <row r="961" spans="1:13">
      <c r="A961" s="45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5"/>
    </row>
    <row r="962" spans="1:13">
      <c r="A962" s="45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5"/>
    </row>
    <row r="963" spans="1:13">
      <c r="A963" s="45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5"/>
    </row>
    <row r="964" spans="1:13">
      <c r="A964" s="45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5"/>
    </row>
    <row r="965" spans="1:13">
      <c r="A965" s="45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5"/>
    </row>
    <row r="966" spans="1:13">
      <c r="A966" s="45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5"/>
    </row>
    <row r="967" spans="1:13">
      <c r="A967" s="45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5"/>
    </row>
    <row r="968" spans="1:13">
      <c r="A968" s="45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5"/>
    </row>
    <row r="969" spans="1:13">
      <c r="A969" s="45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5"/>
    </row>
    <row r="970" spans="1:13">
      <c r="A970" s="45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5"/>
    </row>
    <row r="971" spans="1:13">
      <c r="A971" s="45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5"/>
    </row>
    <row r="972" spans="1:13">
      <c r="A972" s="45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5"/>
    </row>
    <row r="973" spans="1:13">
      <c r="A973" s="45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5"/>
    </row>
    <row r="974" spans="1:13">
      <c r="A974" s="45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5"/>
    </row>
    <row r="975" spans="1:13">
      <c r="A975" s="45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5"/>
    </row>
    <row r="976" spans="1:13">
      <c r="A976" s="45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5"/>
    </row>
    <row r="977" spans="1:13">
      <c r="A977" s="45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5"/>
    </row>
    <row r="978" spans="1:13">
      <c r="A978" s="45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5"/>
    </row>
    <row r="979" spans="1:13">
      <c r="A979" s="45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5"/>
    </row>
    <row r="980" spans="1:13">
      <c r="A980" s="45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5"/>
    </row>
    <row r="981" spans="1:13">
      <c r="A981" s="45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5"/>
    </row>
    <row r="982" spans="1:13">
      <c r="A982" s="45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5"/>
    </row>
    <row r="983" spans="1:13">
      <c r="A983" s="45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5"/>
    </row>
    <row r="984" spans="1:13">
      <c r="A984" s="45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5"/>
    </row>
    <row r="985" spans="1:13">
      <c r="A985" s="45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5"/>
    </row>
    <row r="986" spans="1:13">
      <c r="A986" s="45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5"/>
    </row>
    <row r="987" spans="1:13">
      <c r="A987" s="45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5"/>
    </row>
    <row r="988" spans="1:13">
      <c r="A988" s="45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5"/>
    </row>
    <row r="989" spans="1:13">
      <c r="A989" s="45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5"/>
    </row>
    <row r="990" spans="1:13">
      <c r="A990" s="45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5"/>
    </row>
    <row r="991" spans="1:13">
      <c r="A991" s="45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5"/>
    </row>
    <row r="992" spans="1:13">
      <c r="A992" s="45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5"/>
    </row>
    <row r="993" spans="1:13">
      <c r="A993" s="45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5"/>
    </row>
    <row r="994" spans="1:13">
      <c r="A994" s="45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5"/>
    </row>
    <row r="995" spans="1:13">
      <c r="A995" s="45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5"/>
    </row>
    <row r="996" spans="1:13">
      <c r="A996" s="45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5"/>
    </row>
    <row r="997" spans="1:13">
      <c r="A997" s="45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5"/>
    </row>
    <row r="998" spans="1:13">
      <c r="A998" s="45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5"/>
    </row>
    <row r="999" spans="1:13">
      <c r="A999" s="45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5"/>
    </row>
    <row r="1000" spans="1:13">
      <c r="A1000" s="45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5"/>
    </row>
    <row r="1001" spans="1:13">
      <c r="A1001" s="45"/>
      <c r="B1001" s="46"/>
      <c r="C1001" s="46"/>
      <c r="D1001" s="46"/>
      <c r="E1001" s="46"/>
      <c r="F1001" s="46"/>
      <c r="G1001" s="46"/>
      <c r="H1001" s="46"/>
      <c r="I1001" s="46"/>
      <c r="J1001" s="46"/>
      <c r="K1001" s="46"/>
      <c r="L1001" s="46"/>
      <c r="M1001" s="45"/>
    </row>
    <row r="1002" spans="1:13">
      <c r="A1002" s="45"/>
      <c r="B1002" s="46"/>
      <c r="C1002" s="46"/>
      <c r="D1002" s="46"/>
      <c r="E1002" s="46"/>
      <c r="F1002" s="46"/>
      <c r="G1002" s="46"/>
      <c r="H1002" s="46"/>
      <c r="I1002" s="46"/>
      <c r="J1002" s="46"/>
      <c r="K1002" s="46"/>
      <c r="L1002" s="46"/>
      <c r="M1002" s="45"/>
    </row>
    <row r="1003" spans="1:13">
      <c r="A1003" s="45"/>
      <c r="B1003" s="46"/>
      <c r="C1003" s="46"/>
      <c r="D1003" s="46"/>
      <c r="E1003" s="46"/>
      <c r="F1003" s="46"/>
      <c r="G1003" s="46"/>
      <c r="H1003" s="46"/>
      <c r="I1003" s="46"/>
      <c r="J1003" s="46"/>
      <c r="K1003" s="46"/>
      <c r="L1003" s="46"/>
      <c r="M1003" s="45"/>
    </row>
    <row r="1004" spans="1:13">
      <c r="A1004" s="45"/>
      <c r="B1004" s="46"/>
      <c r="C1004" s="46"/>
      <c r="D1004" s="46"/>
      <c r="E1004" s="46"/>
      <c r="F1004" s="46"/>
      <c r="G1004" s="46"/>
      <c r="H1004" s="46"/>
      <c r="I1004" s="46"/>
      <c r="J1004" s="46"/>
      <c r="K1004" s="46"/>
      <c r="L1004" s="46"/>
      <c r="M1004" s="45"/>
    </row>
    <row r="1005" spans="1:13">
      <c r="A1005" s="45"/>
      <c r="B1005" s="46"/>
      <c r="C1005" s="46"/>
      <c r="D1005" s="46"/>
      <c r="E1005" s="46"/>
      <c r="F1005" s="46"/>
      <c r="G1005" s="46"/>
      <c r="H1005" s="46"/>
      <c r="I1005" s="46"/>
      <c r="J1005" s="46"/>
      <c r="K1005" s="46"/>
      <c r="L1005" s="46"/>
      <c r="M1005" s="45"/>
    </row>
    <row r="1006" spans="1:13">
      <c r="A1006" s="45"/>
      <c r="B1006" s="46"/>
      <c r="C1006" s="46"/>
      <c r="D1006" s="46"/>
      <c r="E1006" s="46"/>
      <c r="F1006" s="46"/>
      <c r="G1006" s="46"/>
      <c r="H1006" s="46"/>
      <c r="I1006" s="46"/>
      <c r="J1006" s="46"/>
      <c r="K1006" s="46"/>
      <c r="L1006" s="46"/>
      <c r="M1006" s="45"/>
    </row>
    <row r="1007" spans="1:13">
      <c r="A1007" s="45"/>
      <c r="B1007" s="46"/>
      <c r="C1007" s="46"/>
      <c r="D1007" s="46"/>
      <c r="E1007" s="46"/>
      <c r="F1007" s="46"/>
      <c r="G1007" s="46"/>
      <c r="H1007" s="46"/>
      <c r="I1007" s="46"/>
      <c r="J1007" s="46"/>
      <c r="K1007" s="46"/>
      <c r="L1007" s="46"/>
      <c r="M1007" s="45"/>
    </row>
    <row r="1008" spans="1:13">
      <c r="A1008" s="45"/>
      <c r="B1008" s="46"/>
      <c r="C1008" s="46"/>
      <c r="D1008" s="46"/>
      <c r="E1008" s="46"/>
      <c r="F1008" s="46"/>
      <c r="G1008" s="46"/>
      <c r="H1008" s="46"/>
      <c r="I1008" s="46"/>
      <c r="J1008" s="46"/>
      <c r="K1008" s="46"/>
      <c r="L1008" s="46"/>
      <c r="M1008" s="45"/>
    </row>
    <row r="1009" spans="1:13">
      <c r="A1009" s="45"/>
      <c r="B1009" s="46"/>
      <c r="C1009" s="46"/>
      <c r="D1009" s="46"/>
      <c r="E1009" s="46"/>
      <c r="F1009" s="46"/>
      <c r="G1009" s="46"/>
      <c r="H1009" s="46"/>
      <c r="I1009" s="46"/>
      <c r="J1009" s="46"/>
      <c r="K1009" s="46"/>
      <c r="L1009" s="46"/>
      <c r="M1009" s="45"/>
    </row>
    <row r="1010" spans="1:13">
      <c r="A1010" s="45"/>
      <c r="B1010" s="46"/>
      <c r="C1010" s="46"/>
      <c r="D1010" s="46"/>
      <c r="E1010" s="46"/>
      <c r="F1010" s="46"/>
      <c r="G1010" s="46"/>
      <c r="H1010" s="46"/>
      <c r="I1010" s="46"/>
      <c r="J1010" s="46"/>
      <c r="K1010" s="46"/>
      <c r="L1010" s="46"/>
      <c r="M1010" s="45"/>
    </row>
    <row r="1011" spans="1:13">
      <c r="A1011" s="45"/>
      <c r="B1011" s="46"/>
      <c r="C1011" s="46"/>
      <c r="D1011" s="46"/>
      <c r="E1011" s="46"/>
      <c r="F1011" s="46"/>
      <c r="G1011" s="46"/>
      <c r="H1011" s="46"/>
      <c r="I1011" s="46"/>
      <c r="J1011" s="46"/>
      <c r="K1011" s="46"/>
      <c r="L1011" s="46"/>
      <c r="M1011" s="45"/>
    </row>
    <row r="1012" spans="1:13">
      <c r="A1012" s="45"/>
      <c r="B1012" s="46"/>
      <c r="C1012" s="46"/>
      <c r="D1012" s="46"/>
      <c r="E1012" s="46"/>
      <c r="F1012" s="46"/>
      <c r="G1012" s="46"/>
      <c r="H1012" s="46"/>
      <c r="I1012" s="46"/>
      <c r="J1012" s="46"/>
      <c r="K1012" s="46"/>
      <c r="L1012" s="46"/>
      <c r="M1012" s="45"/>
    </row>
    <row r="1013" spans="1:13">
      <c r="A1013" s="45"/>
      <c r="B1013" s="46"/>
      <c r="C1013" s="46"/>
      <c r="D1013" s="46"/>
      <c r="E1013" s="46"/>
      <c r="F1013" s="46"/>
      <c r="G1013" s="46"/>
      <c r="H1013" s="46"/>
      <c r="I1013" s="46"/>
      <c r="J1013" s="46"/>
      <c r="K1013" s="46"/>
      <c r="L1013" s="46"/>
      <c r="M1013" s="45"/>
    </row>
    <row r="1014" spans="1:13">
      <c r="A1014" s="45"/>
      <c r="B1014" s="46"/>
      <c r="C1014" s="46"/>
      <c r="D1014" s="46"/>
      <c r="E1014" s="46"/>
      <c r="F1014" s="46"/>
      <c r="G1014" s="46"/>
      <c r="H1014" s="46"/>
      <c r="I1014" s="46"/>
      <c r="J1014" s="46"/>
      <c r="K1014" s="46"/>
      <c r="L1014" s="46"/>
      <c r="M1014" s="45"/>
    </row>
    <row r="1015" spans="1:13">
      <c r="A1015" s="45"/>
      <c r="B1015" s="46"/>
      <c r="C1015" s="46"/>
      <c r="D1015" s="46"/>
      <c r="E1015" s="46"/>
      <c r="F1015" s="46"/>
      <c r="G1015" s="46"/>
      <c r="H1015" s="46"/>
      <c r="I1015" s="46"/>
      <c r="J1015" s="46"/>
      <c r="K1015" s="46"/>
      <c r="L1015" s="46"/>
      <c r="M1015" s="45"/>
    </row>
    <row r="1016" spans="1:13">
      <c r="A1016" s="45"/>
      <c r="B1016" s="46"/>
      <c r="C1016" s="46"/>
      <c r="D1016" s="46"/>
      <c r="E1016" s="46"/>
      <c r="F1016" s="46"/>
      <c r="G1016" s="46"/>
      <c r="H1016" s="46"/>
      <c r="I1016" s="46"/>
      <c r="J1016" s="46"/>
      <c r="K1016" s="46"/>
      <c r="L1016" s="46"/>
      <c r="M1016" s="45"/>
    </row>
    <row r="1017" spans="1:13">
      <c r="A1017" s="45"/>
      <c r="B1017" s="46"/>
      <c r="C1017" s="46"/>
      <c r="D1017" s="46"/>
      <c r="E1017" s="46"/>
      <c r="F1017" s="46"/>
      <c r="G1017" s="46"/>
      <c r="H1017" s="46"/>
      <c r="I1017" s="46"/>
      <c r="J1017" s="46"/>
      <c r="K1017" s="46"/>
      <c r="L1017" s="46"/>
      <c r="M1017" s="45"/>
    </row>
    <row r="1018" spans="1:13">
      <c r="A1018" s="45"/>
      <c r="B1018" s="46"/>
      <c r="C1018" s="46"/>
      <c r="D1018" s="46"/>
      <c r="E1018" s="46"/>
      <c r="F1018" s="46"/>
      <c r="G1018" s="46"/>
      <c r="H1018" s="46"/>
      <c r="I1018" s="46"/>
      <c r="J1018" s="46"/>
      <c r="K1018" s="46"/>
      <c r="L1018" s="46"/>
      <c r="M1018" s="45"/>
    </row>
    <row r="1019" spans="1:13">
      <c r="A1019" s="45"/>
      <c r="B1019" s="46"/>
      <c r="C1019" s="46"/>
      <c r="D1019" s="46"/>
      <c r="E1019" s="46"/>
      <c r="F1019" s="46"/>
      <c r="G1019" s="46"/>
      <c r="H1019" s="46"/>
      <c r="I1019" s="46"/>
      <c r="J1019" s="46"/>
      <c r="K1019" s="46"/>
      <c r="L1019" s="46"/>
      <c r="M1019" s="45"/>
    </row>
    <row r="1020" spans="1:13">
      <c r="A1020" s="45"/>
      <c r="B1020" s="46"/>
      <c r="C1020" s="46"/>
      <c r="D1020" s="46"/>
      <c r="E1020" s="46"/>
      <c r="F1020" s="46"/>
      <c r="G1020" s="46"/>
      <c r="H1020" s="46"/>
      <c r="I1020" s="46"/>
      <c r="J1020" s="46"/>
      <c r="K1020" s="46"/>
      <c r="L1020" s="46"/>
      <c r="M1020" s="45"/>
    </row>
    <row r="1021" spans="1:13">
      <c r="A1021" s="45"/>
      <c r="B1021" s="46"/>
      <c r="C1021" s="46"/>
      <c r="D1021" s="46"/>
      <c r="E1021" s="46"/>
      <c r="F1021" s="46"/>
      <c r="G1021" s="46"/>
      <c r="H1021" s="46"/>
      <c r="I1021" s="46"/>
      <c r="J1021" s="46"/>
      <c r="K1021" s="46"/>
      <c r="L1021" s="46"/>
      <c r="M1021" s="45"/>
    </row>
    <row r="1022" spans="1:13">
      <c r="A1022" s="45"/>
      <c r="B1022" s="46"/>
      <c r="C1022" s="46"/>
      <c r="D1022" s="46"/>
      <c r="E1022" s="46"/>
      <c r="F1022" s="46"/>
      <c r="G1022" s="46"/>
      <c r="H1022" s="46"/>
      <c r="I1022" s="46"/>
      <c r="J1022" s="46"/>
      <c r="K1022" s="46"/>
      <c r="L1022" s="46"/>
      <c r="M1022" s="45"/>
    </row>
    <row r="1023" spans="1:13">
      <c r="A1023" s="45"/>
      <c r="B1023" s="46"/>
      <c r="C1023" s="46"/>
      <c r="D1023" s="46"/>
      <c r="E1023" s="46"/>
      <c r="F1023" s="46"/>
      <c r="G1023" s="46"/>
      <c r="H1023" s="46"/>
      <c r="I1023" s="46"/>
      <c r="J1023" s="46"/>
      <c r="K1023" s="46"/>
      <c r="L1023" s="46"/>
      <c r="M1023" s="45"/>
    </row>
    <row r="1024" spans="1:13">
      <c r="A1024" s="45"/>
      <c r="B1024" s="46"/>
      <c r="C1024" s="46"/>
      <c r="D1024" s="46"/>
      <c r="E1024" s="46"/>
      <c r="F1024" s="46"/>
      <c r="G1024" s="46"/>
      <c r="H1024" s="46"/>
      <c r="I1024" s="46"/>
      <c r="J1024" s="46"/>
      <c r="K1024" s="46"/>
      <c r="L1024" s="46"/>
      <c r="M1024" s="45"/>
    </row>
    <row r="1025" spans="1:13">
      <c r="A1025" s="45"/>
      <c r="B1025" s="46"/>
      <c r="C1025" s="46"/>
      <c r="D1025" s="46"/>
      <c r="E1025" s="46"/>
      <c r="F1025" s="46"/>
      <c r="G1025" s="46"/>
      <c r="H1025" s="46"/>
      <c r="I1025" s="46"/>
      <c r="J1025" s="46"/>
      <c r="K1025" s="46"/>
      <c r="L1025" s="46"/>
      <c r="M1025" s="45"/>
    </row>
    <row r="1026" spans="1:13">
      <c r="A1026" s="45"/>
      <c r="B1026" s="46"/>
      <c r="C1026" s="46"/>
      <c r="D1026" s="46"/>
      <c r="E1026" s="46"/>
      <c r="F1026" s="46"/>
      <c r="G1026" s="46"/>
      <c r="H1026" s="46"/>
      <c r="I1026" s="46"/>
      <c r="J1026" s="46"/>
      <c r="K1026" s="46"/>
      <c r="L1026" s="46"/>
      <c r="M1026" s="45"/>
    </row>
    <row r="1027" spans="1:13">
      <c r="A1027" s="45"/>
      <c r="B1027" s="46"/>
      <c r="C1027" s="46"/>
      <c r="D1027" s="46"/>
      <c r="E1027" s="46"/>
      <c r="F1027" s="46"/>
      <c r="G1027" s="46"/>
      <c r="H1027" s="46"/>
      <c r="I1027" s="46"/>
      <c r="J1027" s="46"/>
      <c r="K1027" s="46"/>
      <c r="L1027" s="46"/>
      <c r="M1027" s="45"/>
    </row>
    <row r="1028" spans="1:13">
      <c r="A1028" s="45"/>
      <c r="B1028" s="46"/>
      <c r="C1028" s="46"/>
      <c r="D1028" s="46"/>
      <c r="E1028" s="46"/>
      <c r="F1028" s="46"/>
      <c r="G1028" s="46"/>
      <c r="H1028" s="46"/>
      <c r="I1028" s="46"/>
      <c r="J1028" s="46"/>
      <c r="K1028" s="46"/>
      <c r="L1028" s="46"/>
      <c r="M1028" s="45"/>
    </row>
    <row r="1029" spans="1:13">
      <c r="A1029" s="45"/>
      <c r="B1029" s="46"/>
      <c r="C1029" s="46"/>
      <c r="D1029" s="46"/>
      <c r="E1029" s="46"/>
      <c r="F1029" s="46"/>
      <c r="G1029" s="46"/>
      <c r="H1029" s="46"/>
      <c r="I1029" s="46"/>
      <c r="J1029" s="46"/>
      <c r="K1029" s="46"/>
      <c r="L1029" s="46"/>
      <c r="M1029" s="45"/>
    </row>
    <row r="1030" spans="1:13">
      <c r="A1030" s="45"/>
      <c r="B1030" s="46"/>
      <c r="C1030" s="46"/>
      <c r="D1030" s="46"/>
      <c r="E1030" s="46"/>
      <c r="F1030" s="46"/>
      <c r="G1030" s="46"/>
      <c r="H1030" s="46"/>
      <c r="I1030" s="46"/>
      <c r="J1030" s="46"/>
      <c r="K1030" s="46"/>
      <c r="L1030" s="46"/>
      <c r="M1030" s="45"/>
    </row>
    <row r="1031" spans="1:13">
      <c r="A1031" s="45"/>
      <c r="B1031" s="46"/>
      <c r="C1031" s="46"/>
      <c r="D1031" s="46"/>
      <c r="E1031" s="46"/>
      <c r="F1031" s="46"/>
      <c r="G1031" s="46"/>
      <c r="H1031" s="46"/>
      <c r="I1031" s="46"/>
      <c r="J1031" s="46"/>
      <c r="K1031" s="46"/>
      <c r="L1031" s="46"/>
      <c r="M1031" s="45"/>
    </row>
    <row r="1032" spans="1:13">
      <c r="A1032" s="45"/>
      <c r="B1032" s="46"/>
      <c r="C1032" s="46"/>
      <c r="D1032" s="46"/>
      <c r="E1032" s="46"/>
      <c r="F1032" s="46"/>
      <c r="G1032" s="46"/>
      <c r="H1032" s="46"/>
      <c r="I1032" s="46"/>
      <c r="J1032" s="46"/>
      <c r="K1032" s="46"/>
      <c r="L1032" s="46"/>
      <c r="M1032" s="45"/>
    </row>
    <row r="1033" spans="1:13">
      <c r="A1033" s="45"/>
      <c r="B1033" s="46"/>
      <c r="C1033" s="46"/>
      <c r="D1033" s="46"/>
      <c r="E1033" s="46"/>
      <c r="F1033" s="46"/>
      <c r="G1033" s="46"/>
      <c r="H1033" s="46"/>
      <c r="I1033" s="46"/>
      <c r="J1033" s="46"/>
      <c r="K1033" s="46"/>
      <c r="L1033" s="46"/>
      <c r="M1033" s="45"/>
    </row>
    <row r="1034" spans="1:13">
      <c r="A1034" s="45"/>
      <c r="B1034" s="46"/>
      <c r="C1034" s="46"/>
      <c r="D1034" s="46"/>
      <c r="E1034" s="46"/>
      <c r="F1034" s="46"/>
      <c r="G1034" s="46"/>
      <c r="H1034" s="46"/>
      <c r="I1034" s="46"/>
      <c r="J1034" s="46"/>
      <c r="K1034" s="46"/>
      <c r="L1034" s="46"/>
      <c r="M1034" s="45"/>
    </row>
    <row r="1035" spans="1:13">
      <c r="A1035" s="45"/>
      <c r="B1035" s="46"/>
      <c r="C1035" s="46"/>
      <c r="D1035" s="46"/>
      <c r="E1035" s="46"/>
      <c r="F1035" s="46"/>
      <c r="G1035" s="46"/>
      <c r="H1035" s="46"/>
      <c r="I1035" s="46"/>
      <c r="J1035" s="46"/>
      <c r="K1035" s="46"/>
      <c r="L1035" s="46"/>
      <c r="M1035" s="45"/>
    </row>
    <row r="1036" spans="1:13">
      <c r="A1036" s="45"/>
      <c r="B1036" s="46"/>
      <c r="C1036" s="46"/>
      <c r="D1036" s="46"/>
      <c r="E1036" s="46"/>
      <c r="F1036" s="46"/>
      <c r="G1036" s="46"/>
      <c r="H1036" s="46"/>
      <c r="I1036" s="46"/>
      <c r="J1036" s="46"/>
      <c r="K1036" s="46"/>
      <c r="L1036" s="46"/>
      <c r="M1036" s="45"/>
    </row>
    <row r="1037" spans="1:13">
      <c r="A1037" s="45"/>
      <c r="B1037" s="46"/>
      <c r="C1037" s="46"/>
      <c r="D1037" s="46"/>
      <c r="E1037" s="46"/>
      <c r="F1037" s="46"/>
      <c r="G1037" s="46"/>
      <c r="H1037" s="46"/>
      <c r="I1037" s="46"/>
      <c r="J1037" s="46"/>
      <c r="K1037" s="46"/>
      <c r="L1037" s="46"/>
      <c r="M1037" s="45"/>
    </row>
    <row r="1038" spans="1:13">
      <c r="A1038" s="45"/>
      <c r="B1038" s="46"/>
      <c r="C1038" s="46"/>
      <c r="D1038" s="46"/>
      <c r="E1038" s="46"/>
      <c r="F1038" s="46"/>
      <c r="G1038" s="46"/>
      <c r="H1038" s="46"/>
      <c r="I1038" s="46"/>
      <c r="J1038" s="46"/>
      <c r="K1038" s="46"/>
      <c r="L1038" s="46"/>
      <c r="M1038" s="45"/>
    </row>
    <row r="1039" spans="1:13">
      <c r="A1039" s="45"/>
      <c r="B1039" s="46"/>
      <c r="C1039" s="46"/>
      <c r="D1039" s="46"/>
      <c r="E1039" s="46"/>
      <c r="F1039" s="46"/>
      <c r="G1039" s="46"/>
      <c r="H1039" s="46"/>
      <c r="I1039" s="46"/>
      <c r="J1039" s="46"/>
      <c r="K1039" s="46"/>
      <c r="L1039" s="46"/>
      <c r="M1039" s="45"/>
    </row>
    <row r="1040" spans="1:13">
      <c r="A1040" s="45"/>
      <c r="B1040" s="46"/>
      <c r="C1040" s="46"/>
      <c r="D1040" s="46"/>
      <c r="E1040" s="46"/>
      <c r="F1040" s="46"/>
      <c r="G1040" s="46"/>
      <c r="H1040" s="46"/>
      <c r="I1040" s="46"/>
      <c r="J1040" s="46"/>
      <c r="K1040" s="46"/>
      <c r="L1040" s="46"/>
      <c r="M1040" s="45"/>
    </row>
    <row r="1041" spans="1:13">
      <c r="A1041" s="45"/>
      <c r="B1041" s="46"/>
      <c r="C1041" s="46"/>
      <c r="D1041" s="46"/>
      <c r="E1041" s="46"/>
      <c r="F1041" s="46"/>
      <c r="G1041" s="46"/>
      <c r="H1041" s="46"/>
      <c r="I1041" s="46"/>
      <c r="J1041" s="46"/>
      <c r="K1041" s="46"/>
      <c r="L1041" s="46"/>
      <c r="M1041" s="45"/>
    </row>
    <row r="1042" spans="1:13">
      <c r="A1042" s="45"/>
      <c r="B1042" s="46"/>
      <c r="C1042" s="46"/>
      <c r="D1042" s="46"/>
      <c r="E1042" s="46"/>
      <c r="F1042" s="46"/>
      <c r="G1042" s="46"/>
      <c r="H1042" s="46"/>
      <c r="I1042" s="46"/>
      <c r="J1042" s="46"/>
      <c r="K1042" s="46"/>
      <c r="L1042" s="46"/>
      <c r="M1042" s="45"/>
    </row>
    <row r="1043" spans="1:13">
      <c r="A1043" s="45"/>
      <c r="B1043" s="46"/>
      <c r="C1043" s="46"/>
      <c r="D1043" s="46"/>
      <c r="E1043" s="46"/>
      <c r="F1043" s="46"/>
      <c r="G1043" s="46"/>
      <c r="H1043" s="46"/>
      <c r="I1043" s="46"/>
      <c r="J1043" s="46"/>
      <c r="K1043" s="46"/>
      <c r="L1043" s="46"/>
      <c r="M1043" s="45"/>
    </row>
    <row r="1044" spans="1:13">
      <c r="A1044" s="45"/>
      <c r="B1044" s="46"/>
      <c r="C1044" s="46"/>
      <c r="D1044" s="46"/>
      <c r="E1044" s="46"/>
      <c r="F1044" s="46"/>
      <c r="G1044" s="46"/>
      <c r="H1044" s="46"/>
      <c r="I1044" s="46"/>
      <c r="J1044" s="46"/>
      <c r="K1044" s="46"/>
      <c r="L1044" s="46"/>
      <c r="M1044" s="45"/>
    </row>
    <row r="1045" spans="1:13">
      <c r="A1045" s="45"/>
      <c r="B1045" s="46"/>
      <c r="C1045" s="46"/>
      <c r="D1045" s="46"/>
      <c r="E1045" s="46"/>
      <c r="F1045" s="46"/>
      <c r="G1045" s="46"/>
      <c r="H1045" s="46"/>
      <c r="I1045" s="46"/>
      <c r="J1045" s="46"/>
      <c r="K1045" s="46"/>
      <c r="L1045" s="46"/>
      <c r="M1045" s="45"/>
    </row>
    <row r="1046" spans="1:13">
      <c r="A1046" s="45"/>
      <c r="B1046" s="46"/>
      <c r="C1046" s="46"/>
      <c r="D1046" s="46"/>
      <c r="E1046" s="46"/>
      <c r="F1046" s="46"/>
      <c r="G1046" s="46"/>
      <c r="H1046" s="46"/>
      <c r="I1046" s="46"/>
      <c r="J1046" s="46"/>
      <c r="K1046" s="46"/>
      <c r="L1046" s="46"/>
      <c r="M1046" s="45"/>
    </row>
    <row r="1047" spans="1:13">
      <c r="A1047" s="45"/>
      <c r="B1047" s="46"/>
      <c r="C1047" s="46"/>
      <c r="D1047" s="46"/>
      <c r="E1047" s="46"/>
      <c r="F1047" s="46"/>
      <c r="G1047" s="46"/>
      <c r="H1047" s="46"/>
      <c r="I1047" s="46"/>
      <c r="J1047" s="46"/>
      <c r="K1047" s="46"/>
      <c r="L1047" s="46"/>
      <c r="M1047" s="45"/>
    </row>
    <row r="1048" spans="1:13">
      <c r="A1048" s="45"/>
      <c r="B1048" s="46"/>
      <c r="C1048" s="46"/>
      <c r="D1048" s="46"/>
      <c r="E1048" s="46"/>
      <c r="F1048" s="46"/>
      <c r="G1048" s="46"/>
      <c r="H1048" s="46"/>
      <c r="I1048" s="46"/>
      <c r="J1048" s="46"/>
      <c r="K1048" s="46"/>
      <c r="L1048" s="46"/>
      <c r="M1048" s="45"/>
    </row>
    <row r="1049" spans="1:13">
      <c r="A1049" s="45"/>
      <c r="B1049" s="46"/>
      <c r="C1049" s="46"/>
      <c r="D1049" s="46"/>
      <c r="E1049" s="46"/>
      <c r="F1049" s="46"/>
      <c r="G1049" s="46"/>
      <c r="H1049" s="46"/>
      <c r="I1049" s="46"/>
      <c r="J1049" s="46"/>
      <c r="K1049" s="46"/>
      <c r="L1049" s="46"/>
      <c r="M1049" s="45"/>
    </row>
    <row r="1050" spans="1:13">
      <c r="A1050" s="45"/>
      <c r="B1050" s="46"/>
      <c r="C1050" s="46"/>
      <c r="D1050" s="46"/>
      <c r="E1050" s="46"/>
      <c r="F1050" s="46"/>
      <c r="G1050" s="46"/>
      <c r="H1050" s="46"/>
      <c r="I1050" s="46"/>
      <c r="J1050" s="46"/>
      <c r="K1050" s="46"/>
      <c r="L1050" s="46"/>
      <c r="M1050" s="45"/>
    </row>
    <row r="1051" spans="1:13">
      <c r="A1051" s="45"/>
      <c r="B1051" s="46"/>
      <c r="C1051" s="46"/>
      <c r="D1051" s="46"/>
      <c r="E1051" s="46"/>
      <c r="F1051" s="46"/>
      <c r="G1051" s="46"/>
      <c r="H1051" s="46"/>
      <c r="I1051" s="46"/>
      <c r="J1051" s="46"/>
      <c r="K1051" s="46"/>
      <c r="L1051" s="46"/>
      <c r="M1051" s="45"/>
    </row>
    <row r="1052" spans="1:13">
      <c r="A1052" s="45"/>
      <c r="B1052" s="46"/>
      <c r="C1052" s="46"/>
      <c r="D1052" s="46"/>
      <c r="E1052" s="46"/>
      <c r="F1052" s="46"/>
      <c r="G1052" s="46"/>
      <c r="H1052" s="46"/>
      <c r="I1052" s="46"/>
      <c r="J1052" s="46"/>
      <c r="K1052" s="46"/>
      <c r="L1052" s="46"/>
      <c r="M1052" s="45"/>
    </row>
    <row r="1053" spans="1:13">
      <c r="A1053" s="45"/>
      <c r="B1053" s="46"/>
      <c r="C1053" s="46"/>
      <c r="D1053" s="46"/>
      <c r="E1053" s="46"/>
      <c r="F1053" s="46"/>
      <c r="G1053" s="46"/>
      <c r="H1053" s="46"/>
      <c r="I1053" s="46"/>
      <c r="J1053" s="46"/>
      <c r="K1053" s="46"/>
      <c r="L1053" s="46"/>
      <c r="M1053" s="45"/>
    </row>
    <row r="1054" spans="1:13">
      <c r="A1054" s="45"/>
      <c r="B1054" s="46"/>
      <c r="C1054" s="46"/>
      <c r="D1054" s="46"/>
      <c r="E1054" s="46"/>
      <c r="F1054" s="46"/>
      <c r="G1054" s="46"/>
      <c r="H1054" s="46"/>
      <c r="I1054" s="46"/>
      <c r="J1054" s="46"/>
      <c r="K1054" s="46"/>
      <c r="L1054" s="46"/>
      <c r="M1054" s="45"/>
    </row>
    <row r="1055" spans="1:13">
      <c r="A1055" s="45"/>
      <c r="B1055" s="46"/>
      <c r="C1055" s="46"/>
      <c r="D1055" s="46"/>
      <c r="E1055" s="46"/>
      <c r="F1055" s="46"/>
      <c r="G1055" s="46"/>
      <c r="H1055" s="46"/>
      <c r="I1055" s="46"/>
      <c r="J1055" s="46"/>
      <c r="K1055" s="46"/>
      <c r="L1055" s="46"/>
      <c r="M1055" s="45"/>
    </row>
    <row r="1056" spans="1:13">
      <c r="A1056" s="45"/>
      <c r="B1056" s="46"/>
      <c r="C1056" s="46"/>
      <c r="D1056" s="46"/>
      <c r="E1056" s="46"/>
      <c r="F1056" s="46"/>
      <c r="G1056" s="46"/>
      <c r="H1056" s="46"/>
      <c r="I1056" s="46"/>
      <c r="J1056" s="46"/>
      <c r="K1056" s="46"/>
      <c r="L1056" s="46"/>
      <c r="M1056" s="45"/>
    </row>
    <row r="1057" spans="1:13">
      <c r="A1057" s="45"/>
      <c r="B1057" s="46"/>
      <c r="C1057" s="46"/>
      <c r="D1057" s="46"/>
      <c r="E1057" s="46"/>
      <c r="F1057" s="46"/>
      <c r="G1057" s="46"/>
      <c r="H1057" s="46"/>
      <c r="I1057" s="46"/>
      <c r="J1057" s="46"/>
      <c r="K1057" s="46"/>
      <c r="L1057" s="46"/>
      <c r="M1057" s="45"/>
    </row>
    <row r="1058" spans="1:13">
      <c r="A1058" s="45"/>
      <c r="B1058" s="46"/>
      <c r="C1058" s="46"/>
      <c r="D1058" s="46"/>
      <c r="E1058" s="46"/>
      <c r="F1058" s="46"/>
      <c r="G1058" s="46"/>
      <c r="H1058" s="46"/>
      <c r="I1058" s="46"/>
      <c r="J1058" s="46"/>
      <c r="K1058" s="46"/>
      <c r="L1058" s="46"/>
      <c r="M1058" s="45"/>
    </row>
    <row r="1059" spans="1:13">
      <c r="A1059" s="45"/>
      <c r="B1059" s="46"/>
      <c r="C1059" s="46"/>
      <c r="D1059" s="46"/>
      <c r="E1059" s="46"/>
      <c r="F1059" s="46"/>
      <c r="G1059" s="46"/>
      <c r="H1059" s="46"/>
      <c r="I1059" s="46"/>
      <c r="J1059" s="46"/>
      <c r="K1059" s="46"/>
      <c r="L1059" s="46"/>
      <c r="M1059" s="45"/>
    </row>
    <row r="1060" spans="1:13">
      <c r="A1060" s="45"/>
      <c r="B1060" s="46"/>
      <c r="C1060" s="46"/>
      <c r="D1060" s="46"/>
      <c r="E1060" s="46"/>
      <c r="F1060" s="46"/>
      <c r="G1060" s="46"/>
      <c r="H1060" s="46"/>
      <c r="I1060" s="46"/>
      <c r="J1060" s="46"/>
      <c r="K1060" s="46"/>
      <c r="L1060" s="46"/>
      <c r="M1060" s="45"/>
    </row>
    <row r="1061" spans="1:13">
      <c r="A1061" s="45"/>
      <c r="B1061" s="46"/>
      <c r="C1061" s="46"/>
      <c r="D1061" s="46"/>
      <c r="E1061" s="46"/>
      <c r="F1061" s="46"/>
      <c r="G1061" s="46"/>
      <c r="H1061" s="46"/>
      <c r="I1061" s="46"/>
      <c r="J1061" s="46"/>
      <c r="K1061" s="46"/>
      <c r="L1061" s="46"/>
      <c r="M1061" s="45"/>
    </row>
    <row r="1062" spans="1:13">
      <c r="A1062" s="45"/>
      <c r="B1062" s="46"/>
      <c r="C1062" s="46"/>
      <c r="D1062" s="46"/>
      <c r="E1062" s="46"/>
      <c r="F1062" s="46"/>
      <c r="G1062" s="46"/>
      <c r="H1062" s="46"/>
      <c r="I1062" s="46"/>
      <c r="J1062" s="46"/>
      <c r="K1062" s="46"/>
      <c r="L1062" s="46"/>
      <c r="M1062" s="45"/>
    </row>
    <row r="1063" spans="1:13">
      <c r="A1063" s="45"/>
      <c r="B1063" s="46"/>
      <c r="C1063" s="46"/>
      <c r="D1063" s="46"/>
      <c r="E1063" s="46"/>
      <c r="F1063" s="46"/>
      <c r="G1063" s="46"/>
      <c r="H1063" s="46"/>
      <c r="I1063" s="46"/>
      <c r="J1063" s="46"/>
      <c r="K1063" s="46"/>
      <c r="L1063" s="46"/>
      <c r="M1063" s="45"/>
    </row>
    <row r="1064" spans="1:13">
      <c r="A1064" s="45"/>
      <c r="B1064" s="46"/>
      <c r="C1064" s="46"/>
      <c r="D1064" s="46"/>
      <c r="E1064" s="46"/>
      <c r="F1064" s="46"/>
      <c r="G1064" s="46"/>
      <c r="H1064" s="46"/>
      <c r="I1064" s="46"/>
      <c r="J1064" s="46"/>
      <c r="K1064" s="46"/>
      <c r="L1064" s="46"/>
      <c r="M1064" s="45"/>
    </row>
    <row r="1065" spans="1:13">
      <c r="A1065" s="45"/>
      <c r="B1065" s="46"/>
      <c r="C1065" s="46"/>
      <c r="D1065" s="46"/>
      <c r="E1065" s="46"/>
      <c r="F1065" s="46"/>
      <c r="G1065" s="46"/>
      <c r="H1065" s="46"/>
      <c r="I1065" s="46"/>
      <c r="J1065" s="46"/>
      <c r="K1065" s="46"/>
      <c r="L1065" s="46"/>
      <c r="M1065" s="45"/>
    </row>
    <row r="1066" spans="1:13">
      <c r="A1066" s="45"/>
      <c r="B1066" s="46"/>
      <c r="C1066" s="46"/>
      <c r="D1066" s="46"/>
      <c r="E1066" s="46"/>
      <c r="F1066" s="46"/>
      <c r="G1066" s="46"/>
      <c r="H1066" s="46"/>
      <c r="I1066" s="46"/>
      <c r="J1066" s="46"/>
      <c r="K1066" s="46"/>
      <c r="L1066" s="46"/>
      <c r="M1066" s="45"/>
    </row>
    <row r="1067" spans="1:13">
      <c r="A1067" s="45"/>
      <c r="B1067" s="46"/>
      <c r="C1067" s="46"/>
      <c r="D1067" s="46"/>
      <c r="E1067" s="46"/>
      <c r="F1067" s="46"/>
      <c r="G1067" s="46"/>
      <c r="H1067" s="46"/>
      <c r="I1067" s="46"/>
      <c r="J1067" s="46"/>
      <c r="K1067" s="46"/>
      <c r="L1067" s="46"/>
      <c r="M1067" s="45"/>
    </row>
    <row r="1068" spans="1:13">
      <c r="A1068" s="45"/>
      <c r="B1068" s="46"/>
      <c r="C1068" s="46"/>
      <c r="D1068" s="46"/>
      <c r="E1068" s="46"/>
      <c r="F1068" s="46"/>
      <c r="G1068" s="46"/>
      <c r="H1068" s="46"/>
      <c r="I1068" s="46"/>
      <c r="J1068" s="46"/>
      <c r="K1068" s="46"/>
      <c r="L1068" s="46"/>
      <c r="M1068" s="45"/>
    </row>
    <row r="1069" spans="1:13">
      <c r="A1069" s="45"/>
      <c r="B1069" s="46"/>
      <c r="C1069" s="46"/>
      <c r="D1069" s="46"/>
      <c r="E1069" s="46"/>
      <c r="F1069" s="46"/>
      <c r="G1069" s="46"/>
      <c r="H1069" s="46"/>
      <c r="I1069" s="46"/>
      <c r="J1069" s="46"/>
      <c r="K1069" s="46"/>
      <c r="L1069" s="46"/>
      <c r="M1069" s="45"/>
    </row>
    <row r="1070" spans="1:13">
      <c r="A1070" s="45"/>
      <c r="B1070" s="46"/>
      <c r="C1070" s="46"/>
      <c r="D1070" s="46"/>
      <c r="E1070" s="46"/>
      <c r="F1070" s="46"/>
      <c r="G1070" s="46"/>
      <c r="H1070" s="46"/>
      <c r="I1070" s="46"/>
      <c r="J1070" s="46"/>
      <c r="K1070" s="46"/>
      <c r="L1070" s="46"/>
      <c r="M1070" s="45"/>
    </row>
    <row r="1071" spans="1:13">
      <c r="A1071" s="45"/>
      <c r="B1071" s="46"/>
      <c r="C1071" s="46"/>
      <c r="D1071" s="46"/>
      <c r="E1071" s="46"/>
      <c r="F1071" s="46"/>
      <c r="G1071" s="46"/>
      <c r="H1071" s="46"/>
      <c r="I1071" s="46"/>
      <c r="J1071" s="46"/>
      <c r="K1071" s="46"/>
      <c r="L1071" s="46"/>
      <c r="M1071" s="45"/>
    </row>
    <row r="1072" spans="1:13">
      <c r="A1072" s="45"/>
      <c r="B1072" s="46"/>
      <c r="C1072" s="46"/>
      <c r="D1072" s="46"/>
      <c r="E1072" s="46"/>
      <c r="F1072" s="46"/>
      <c r="G1072" s="46"/>
      <c r="H1072" s="46"/>
      <c r="I1072" s="46"/>
      <c r="J1072" s="46"/>
      <c r="K1072" s="46"/>
      <c r="L1072" s="46"/>
      <c r="M1072" s="45"/>
    </row>
    <row r="1073" spans="1:13">
      <c r="A1073" s="45"/>
      <c r="B1073" s="46"/>
      <c r="C1073" s="46"/>
      <c r="D1073" s="46"/>
      <c r="E1073" s="46"/>
      <c r="F1073" s="46"/>
      <c r="G1073" s="46"/>
      <c r="H1073" s="46"/>
      <c r="I1073" s="46"/>
      <c r="J1073" s="46"/>
      <c r="K1073" s="46"/>
      <c r="L1073" s="46"/>
      <c r="M1073" s="45"/>
    </row>
    <row r="1074" spans="1:13">
      <c r="A1074" s="45"/>
      <c r="B1074" s="46"/>
      <c r="C1074" s="46"/>
      <c r="D1074" s="46"/>
      <c r="E1074" s="46"/>
      <c r="F1074" s="46"/>
      <c r="G1074" s="46"/>
      <c r="H1074" s="46"/>
      <c r="I1074" s="46"/>
      <c r="J1074" s="46"/>
      <c r="K1074" s="46"/>
      <c r="L1074" s="46"/>
      <c r="M1074" s="45"/>
    </row>
    <row r="1075" spans="1:13">
      <c r="A1075" s="45"/>
      <c r="B1075" s="46"/>
      <c r="C1075" s="46"/>
      <c r="D1075" s="46"/>
      <c r="E1075" s="46"/>
      <c r="F1075" s="46"/>
      <c r="G1075" s="46"/>
      <c r="H1075" s="46"/>
      <c r="I1075" s="46"/>
      <c r="J1075" s="46"/>
      <c r="K1075" s="46"/>
      <c r="L1075" s="46"/>
      <c r="M1075" s="45"/>
    </row>
    <row r="1076" spans="1:13">
      <c r="A1076" s="45"/>
      <c r="B1076" s="46"/>
      <c r="C1076" s="46"/>
      <c r="D1076" s="46"/>
      <c r="E1076" s="46"/>
      <c r="F1076" s="46"/>
      <c r="G1076" s="46"/>
      <c r="H1076" s="46"/>
      <c r="I1076" s="46"/>
      <c r="J1076" s="46"/>
      <c r="K1076" s="46"/>
      <c r="L1076" s="46"/>
      <c r="M1076" s="45"/>
    </row>
    <row r="1077" spans="1:13">
      <c r="A1077" s="45"/>
      <c r="B1077" s="46"/>
      <c r="C1077" s="46"/>
      <c r="D1077" s="46"/>
      <c r="E1077" s="46"/>
      <c r="F1077" s="46"/>
      <c r="G1077" s="46"/>
      <c r="H1077" s="46"/>
      <c r="I1077" s="46"/>
      <c r="J1077" s="46"/>
      <c r="K1077" s="46"/>
      <c r="L1077" s="46"/>
      <c r="M1077" s="45"/>
    </row>
    <row r="1078" spans="1:13">
      <c r="A1078" s="45"/>
      <c r="B1078" s="46"/>
      <c r="C1078" s="46"/>
      <c r="D1078" s="46"/>
      <c r="E1078" s="46"/>
      <c r="F1078" s="46"/>
      <c r="G1078" s="46"/>
      <c r="H1078" s="46"/>
      <c r="I1078" s="46"/>
      <c r="J1078" s="46"/>
      <c r="K1078" s="46"/>
      <c r="L1078" s="46"/>
      <c r="M1078" s="45"/>
    </row>
    <row r="1079" spans="1:13">
      <c r="A1079" s="45"/>
      <c r="B1079" s="46"/>
      <c r="C1079" s="46"/>
      <c r="D1079" s="46"/>
      <c r="E1079" s="46"/>
      <c r="F1079" s="46"/>
      <c r="G1079" s="46"/>
      <c r="H1079" s="46"/>
      <c r="I1079" s="46"/>
      <c r="J1079" s="46"/>
      <c r="K1079" s="46"/>
      <c r="L1079" s="46"/>
      <c r="M1079" s="45"/>
    </row>
    <row r="1080" spans="1:13">
      <c r="A1080" s="45"/>
      <c r="B1080" s="46"/>
      <c r="C1080" s="46"/>
      <c r="D1080" s="46"/>
      <c r="E1080" s="46"/>
      <c r="F1080" s="46"/>
      <c r="G1080" s="46"/>
      <c r="H1080" s="46"/>
      <c r="I1080" s="46"/>
      <c r="J1080" s="46"/>
      <c r="K1080" s="46"/>
      <c r="L1080" s="46"/>
      <c r="M1080" s="45"/>
    </row>
    <row r="1081" spans="1:13">
      <c r="A1081" s="45"/>
      <c r="B1081" s="46"/>
      <c r="C1081" s="46"/>
      <c r="D1081" s="46"/>
      <c r="E1081" s="46"/>
      <c r="F1081" s="46"/>
      <c r="G1081" s="46"/>
      <c r="H1081" s="46"/>
      <c r="I1081" s="46"/>
      <c r="J1081" s="46"/>
      <c r="K1081" s="46"/>
      <c r="L1081" s="46"/>
      <c r="M1081" s="45"/>
    </row>
    <row r="1082" spans="1:13">
      <c r="A1082" s="45"/>
      <c r="B1082" s="46"/>
      <c r="C1082" s="46"/>
      <c r="D1082" s="46"/>
      <c r="E1082" s="46"/>
      <c r="F1082" s="46"/>
      <c r="G1082" s="46"/>
      <c r="H1082" s="46"/>
      <c r="I1082" s="46"/>
      <c r="J1082" s="46"/>
      <c r="K1082" s="46"/>
      <c r="L1082" s="46"/>
      <c r="M1082" s="45"/>
    </row>
    <row r="1083" spans="1:13">
      <c r="A1083" s="45"/>
      <c r="B1083" s="46"/>
      <c r="C1083" s="46"/>
      <c r="D1083" s="46"/>
      <c r="E1083" s="46"/>
      <c r="F1083" s="46"/>
      <c r="G1083" s="46"/>
      <c r="H1083" s="46"/>
      <c r="I1083" s="46"/>
      <c r="J1083" s="46"/>
      <c r="K1083" s="46"/>
      <c r="L1083" s="46"/>
      <c r="M1083" s="45"/>
    </row>
    <row r="1084" spans="1:13">
      <c r="A1084" s="45"/>
      <c r="B1084" s="46"/>
      <c r="C1084" s="46"/>
      <c r="D1084" s="46"/>
      <c r="E1084" s="46"/>
      <c r="F1084" s="46"/>
      <c r="G1084" s="46"/>
      <c r="H1084" s="46"/>
      <c r="I1084" s="46"/>
      <c r="J1084" s="46"/>
      <c r="K1084" s="46"/>
      <c r="L1084" s="46"/>
      <c r="M1084" s="45"/>
    </row>
    <row r="1085" spans="1:13">
      <c r="A1085" s="45"/>
      <c r="B1085" s="46"/>
      <c r="C1085" s="46"/>
      <c r="D1085" s="46"/>
      <c r="E1085" s="46"/>
      <c r="F1085" s="46"/>
      <c r="G1085" s="46"/>
      <c r="H1085" s="46"/>
      <c r="I1085" s="46"/>
      <c r="J1085" s="46"/>
      <c r="K1085" s="46"/>
      <c r="L1085" s="46"/>
      <c r="M1085" s="45"/>
    </row>
    <row r="1086" spans="1:13">
      <c r="A1086" s="45"/>
      <c r="B1086" s="46"/>
      <c r="C1086" s="46"/>
      <c r="D1086" s="46"/>
      <c r="E1086" s="46"/>
      <c r="F1086" s="46"/>
      <c r="G1086" s="46"/>
      <c r="H1086" s="46"/>
      <c r="I1086" s="46"/>
      <c r="J1086" s="46"/>
      <c r="K1086" s="46"/>
      <c r="L1086" s="46"/>
      <c r="M1086" s="45"/>
    </row>
    <row r="1087" spans="1:13">
      <c r="A1087" s="45"/>
      <c r="B1087" s="46"/>
      <c r="C1087" s="46"/>
      <c r="D1087" s="46"/>
      <c r="E1087" s="46"/>
      <c r="F1087" s="46"/>
      <c r="G1087" s="46"/>
      <c r="H1087" s="46"/>
      <c r="I1087" s="46"/>
      <c r="J1087" s="46"/>
      <c r="K1087" s="46"/>
      <c r="L1087" s="46"/>
      <c r="M1087" s="45"/>
    </row>
    <row r="1088" spans="1:13">
      <c r="A1088" s="45"/>
      <c r="B1088" s="46"/>
      <c r="C1088" s="46"/>
      <c r="D1088" s="46"/>
      <c r="E1088" s="46"/>
      <c r="F1088" s="46"/>
      <c r="G1088" s="46"/>
      <c r="H1088" s="46"/>
      <c r="I1088" s="46"/>
      <c r="J1088" s="46"/>
      <c r="K1088" s="46"/>
      <c r="L1088" s="46"/>
      <c r="M1088" s="45"/>
    </row>
    <row r="1089" spans="1:13">
      <c r="A1089" s="45"/>
      <c r="B1089" s="46"/>
      <c r="C1089" s="46"/>
      <c r="D1089" s="46"/>
      <c r="E1089" s="46"/>
      <c r="F1089" s="46"/>
      <c r="G1089" s="46"/>
      <c r="H1089" s="46"/>
      <c r="I1089" s="46"/>
      <c r="J1089" s="46"/>
      <c r="K1089" s="46"/>
      <c r="L1089" s="46"/>
      <c r="M1089" s="45"/>
    </row>
    <row r="1090" spans="1:13">
      <c r="A1090" s="45"/>
      <c r="B1090" s="46"/>
      <c r="C1090" s="46"/>
      <c r="D1090" s="46"/>
      <c r="E1090" s="46"/>
      <c r="F1090" s="46"/>
      <c r="G1090" s="46"/>
      <c r="H1090" s="46"/>
      <c r="I1090" s="46"/>
      <c r="J1090" s="46"/>
      <c r="K1090" s="46"/>
      <c r="L1090" s="46"/>
      <c r="M1090" s="45"/>
    </row>
    <row r="1091" spans="1:13">
      <c r="A1091" s="45"/>
      <c r="B1091" s="46"/>
      <c r="C1091" s="46"/>
      <c r="D1091" s="46"/>
      <c r="E1091" s="46"/>
      <c r="F1091" s="46"/>
      <c r="G1091" s="46"/>
      <c r="H1091" s="46"/>
      <c r="I1091" s="46"/>
      <c r="J1091" s="46"/>
      <c r="K1091" s="46"/>
      <c r="L1091" s="46"/>
      <c r="M1091" s="45"/>
    </row>
    <row r="1092" spans="1:13">
      <c r="A1092" s="45"/>
      <c r="B1092" s="46"/>
      <c r="C1092" s="46"/>
      <c r="D1092" s="46"/>
      <c r="E1092" s="46"/>
      <c r="F1092" s="46"/>
      <c r="G1092" s="46"/>
      <c r="H1092" s="46"/>
      <c r="I1092" s="46"/>
      <c r="J1092" s="46"/>
      <c r="K1092" s="46"/>
      <c r="L1092" s="46"/>
      <c r="M1092" s="45"/>
    </row>
    <row r="1093" spans="1:13">
      <c r="A1093" s="45"/>
      <c r="B1093" s="46"/>
      <c r="C1093" s="46"/>
      <c r="D1093" s="46"/>
      <c r="E1093" s="46"/>
      <c r="F1093" s="46"/>
      <c r="G1093" s="46"/>
      <c r="H1093" s="46"/>
      <c r="I1093" s="46"/>
      <c r="J1093" s="46"/>
      <c r="K1093" s="46"/>
      <c r="L1093" s="46"/>
      <c r="M1093" s="45"/>
    </row>
    <row r="1094" spans="1:13">
      <c r="A1094" s="45"/>
      <c r="B1094" s="46"/>
      <c r="C1094" s="46"/>
      <c r="D1094" s="46"/>
      <c r="E1094" s="46"/>
      <c r="F1094" s="46"/>
      <c r="G1094" s="46"/>
      <c r="H1094" s="46"/>
      <c r="I1094" s="46"/>
      <c r="J1094" s="46"/>
      <c r="K1094" s="46"/>
      <c r="L1094" s="46"/>
      <c r="M1094" s="45"/>
    </row>
    <row r="1095" spans="1:13">
      <c r="A1095" s="45"/>
      <c r="B1095" s="46"/>
      <c r="C1095" s="46"/>
      <c r="D1095" s="46"/>
      <c r="E1095" s="46"/>
      <c r="F1095" s="46"/>
      <c r="G1095" s="46"/>
      <c r="H1095" s="46"/>
      <c r="I1095" s="46"/>
      <c r="J1095" s="46"/>
      <c r="K1095" s="46"/>
      <c r="L1095" s="46"/>
      <c r="M1095" s="45"/>
    </row>
    <row r="1096" spans="1:13">
      <c r="A1096" s="45"/>
      <c r="B1096" s="46"/>
      <c r="C1096" s="46"/>
      <c r="D1096" s="46"/>
      <c r="E1096" s="46"/>
      <c r="F1096" s="46"/>
      <c r="G1096" s="46"/>
      <c r="H1096" s="46"/>
      <c r="I1096" s="46"/>
      <c r="J1096" s="46"/>
      <c r="K1096" s="46"/>
      <c r="L1096" s="46"/>
      <c r="M1096" s="45"/>
    </row>
    <row r="1097" spans="1:13">
      <c r="A1097" s="45"/>
      <c r="B1097" s="46"/>
      <c r="C1097" s="46"/>
      <c r="D1097" s="46"/>
      <c r="E1097" s="46"/>
      <c r="F1097" s="46"/>
      <c r="G1097" s="46"/>
      <c r="H1097" s="46"/>
      <c r="I1097" s="46"/>
      <c r="J1097" s="46"/>
      <c r="K1097" s="46"/>
      <c r="L1097" s="46"/>
      <c r="M1097" s="45"/>
    </row>
    <row r="1098" spans="1:13">
      <c r="A1098" s="45"/>
      <c r="B1098" s="46"/>
      <c r="C1098" s="46"/>
      <c r="D1098" s="46"/>
      <c r="E1098" s="46"/>
      <c r="F1098" s="46"/>
      <c r="G1098" s="46"/>
      <c r="H1098" s="46"/>
      <c r="I1098" s="46"/>
      <c r="J1098" s="46"/>
      <c r="K1098" s="46"/>
      <c r="L1098" s="46"/>
      <c r="M1098" s="45"/>
    </row>
    <row r="1099" spans="1:13">
      <c r="A1099" s="45"/>
      <c r="B1099" s="46"/>
      <c r="C1099" s="46"/>
      <c r="D1099" s="46"/>
      <c r="E1099" s="46"/>
      <c r="F1099" s="46"/>
      <c r="G1099" s="46"/>
      <c r="H1099" s="46"/>
      <c r="I1099" s="46"/>
      <c r="J1099" s="46"/>
      <c r="K1099" s="46"/>
      <c r="L1099" s="46"/>
      <c r="M1099" s="45"/>
    </row>
    <row r="1100" spans="1:13">
      <c r="A1100" s="45"/>
      <c r="B1100" s="46"/>
      <c r="C1100" s="46"/>
      <c r="D1100" s="46"/>
      <c r="E1100" s="46"/>
      <c r="F1100" s="46"/>
      <c r="G1100" s="46"/>
      <c r="H1100" s="46"/>
      <c r="I1100" s="46"/>
      <c r="J1100" s="46"/>
      <c r="K1100" s="46"/>
      <c r="L1100" s="46"/>
      <c r="M1100" s="45"/>
    </row>
    <row r="1101" spans="1:13">
      <c r="A1101" s="45"/>
      <c r="B1101" s="46"/>
      <c r="C1101" s="46"/>
      <c r="D1101" s="46"/>
      <c r="E1101" s="46"/>
      <c r="F1101" s="46"/>
      <c r="G1101" s="46"/>
      <c r="H1101" s="46"/>
      <c r="I1101" s="46"/>
      <c r="J1101" s="46"/>
      <c r="K1101" s="46"/>
      <c r="L1101" s="46"/>
      <c r="M1101" s="45"/>
    </row>
    <row r="1102" spans="1:13">
      <c r="A1102" s="45"/>
      <c r="B1102" s="46"/>
      <c r="C1102" s="46"/>
      <c r="D1102" s="46"/>
      <c r="E1102" s="46"/>
      <c r="F1102" s="46"/>
      <c r="G1102" s="46"/>
      <c r="H1102" s="46"/>
      <c r="I1102" s="46"/>
      <c r="J1102" s="46"/>
      <c r="K1102" s="46"/>
      <c r="L1102" s="46"/>
      <c r="M1102" s="45"/>
    </row>
    <row r="1103" spans="1:13">
      <c r="A1103" s="45"/>
      <c r="B1103" s="46"/>
      <c r="C1103" s="46"/>
      <c r="D1103" s="46"/>
      <c r="E1103" s="46"/>
      <c r="F1103" s="46"/>
      <c r="G1103" s="46"/>
      <c r="H1103" s="46"/>
      <c r="I1103" s="46"/>
      <c r="J1103" s="46"/>
      <c r="K1103" s="46"/>
      <c r="L1103" s="46"/>
      <c r="M1103" s="45"/>
    </row>
    <row r="1104" spans="1:13">
      <c r="A1104" s="45"/>
      <c r="B1104" s="46"/>
      <c r="C1104" s="46"/>
      <c r="D1104" s="46"/>
      <c r="E1104" s="46"/>
      <c r="F1104" s="46"/>
      <c r="G1104" s="46"/>
      <c r="H1104" s="46"/>
      <c r="I1104" s="46"/>
      <c r="J1104" s="46"/>
      <c r="K1104" s="46"/>
      <c r="L1104" s="46"/>
      <c r="M1104" s="45"/>
    </row>
    <row r="1105" spans="1:13">
      <c r="A1105" s="45"/>
      <c r="B1105" s="46"/>
      <c r="C1105" s="46"/>
      <c r="D1105" s="46"/>
      <c r="E1105" s="46"/>
      <c r="F1105" s="46"/>
      <c r="G1105" s="46"/>
      <c r="H1105" s="46"/>
      <c r="I1105" s="46"/>
      <c r="J1105" s="46"/>
      <c r="K1105" s="46"/>
      <c r="L1105" s="46"/>
      <c r="M1105" s="45"/>
    </row>
    <row r="1106" spans="1:13">
      <c r="A1106" s="45"/>
      <c r="B1106" s="46"/>
      <c r="C1106" s="46"/>
      <c r="D1106" s="46"/>
      <c r="E1106" s="46"/>
      <c r="F1106" s="46"/>
      <c r="G1106" s="46"/>
      <c r="H1106" s="46"/>
      <c r="I1106" s="46"/>
      <c r="J1106" s="46"/>
      <c r="K1106" s="46"/>
      <c r="L1106" s="46"/>
      <c r="M1106" s="45"/>
    </row>
    <row r="1107" spans="1:13">
      <c r="A1107" s="45"/>
      <c r="B1107" s="46"/>
      <c r="C1107" s="46"/>
      <c r="D1107" s="46"/>
      <c r="E1107" s="46"/>
      <c r="F1107" s="46"/>
      <c r="G1107" s="46"/>
      <c r="H1107" s="46"/>
      <c r="I1107" s="46"/>
      <c r="J1107" s="46"/>
      <c r="K1107" s="46"/>
      <c r="L1107" s="46"/>
      <c r="M1107" s="45"/>
    </row>
    <row r="1108" spans="1:13">
      <c r="A1108" s="45"/>
      <c r="B1108" s="46"/>
      <c r="C1108" s="46"/>
      <c r="D1108" s="46"/>
      <c r="E1108" s="46"/>
      <c r="F1108" s="46"/>
      <c r="G1108" s="46"/>
      <c r="H1108" s="46"/>
      <c r="I1108" s="46"/>
      <c r="J1108" s="46"/>
      <c r="K1108" s="46"/>
      <c r="L1108" s="46"/>
      <c r="M1108" s="45"/>
    </row>
    <row r="1109" spans="1:13">
      <c r="A1109" s="45"/>
      <c r="B1109" s="46"/>
      <c r="C1109" s="46"/>
      <c r="D1109" s="46"/>
      <c r="E1109" s="46"/>
      <c r="F1109" s="46"/>
      <c r="G1109" s="46"/>
      <c r="H1109" s="46"/>
      <c r="I1109" s="46"/>
      <c r="J1109" s="46"/>
      <c r="K1109" s="46"/>
      <c r="L1109" s="46"/>
      <c r="M1109" s="45"/>
    </row>
    <row r="1110" spans="1:13">
      <c r="A1110" s="45"/>
      <c r="B1110" s="46"/>
      <c r="C1110" s="46"/>
      <c r="D1110" s="46"/>
      <c r="E1110" s="46"/>
      <c r="F1110" s="46"/>
      <c r="G1110" s="46"/>
      <c r="H1110" s="46"/>
      <c r="I1110" s="46"/>
      <c r="J1110" s="46"/>
      <c r="K1110" s="46"/>
      <c r="L1110" s="46"/>
      <c r="M1110" s="45"/>
    </row>
    <row r="1111" spans="1:13">
      <c r="A1111" s="45"/>
      <c r="B1111" s="46"/>
      <c r="C1111" s="46"/>
      <c r="D1111" s="46"/>
      <c r="E1111" s="46"/>
      <c r="F1111" s="46"/>
      <c r="G1111" s="46"/>
      <c r="H1111" s="46"/>
      <c r="I1111" s="46"/>
      <c r="J1111" s="46"/>
      <c r="K1111" s="46"/>
      <c r="L1111" s="46"/>
      <c r="M1111" s="45"/>
    </row>
    <row r="1112" spans="1:13">
      <c r="A1112" s="45"/>
      <c r="B1112" s="46"/>
      <c r="C1112" s="46"/>
      <c r="D1112" s="46"/>
      <c r="E1112" s="46"/>
      <c r="F1112" s="46"/>
      <c r="G1112" s="46"/>
      <c r="H1112" s="46"/>
      <c r="I1112" s="46"/>
      <c r="J1112" s="46"/>
      <c r="K1112" s="46"/>
      <c r="L1112" s="46"/>
      <c r="M1112" s="45"/>
    </row>
    <row r="1113" spans="1:13">
      <c r="A1113" s="45"/>
      <c r="B1113" s="46"/>
      <c r="C1113" s="46"/>
      <c r="D1113" s="46"/>
      <c r="E1113" s="46"/>
      <c r="F1113" s="46"/>
      <c r="G1113" s="46"/>
      <c r="H1113" s="46"/>
      <c r="I1113" s="46"/>
      <c r="J1113" s="46"/>
      <c r="K1113" s="46"/>
      <c r="L1113" s="46"/>
      <c r="M1113" s="45"/>
    </row>
    <row r="1114" spans="1:13">
      <c r="A1114" s="45"/>
      <c r="B1114" s="46"/>
      <c r="C1114" s="46"/>
      <c r="D1114" s="46"/>
      <c r="E1114" s="46"/>
      <c r="F1114" s="46"/>
      <c r="G1114" s="46"/>
      <c r="H1114" s="46"/>
      <c r="I1114" s="46"/>
      <c r="J1114" s="46"/>
      <c r="K1114" s="46"/>
      <c r="L1114" s="46"/>
      <c r="M1114" s="45"/>
    </row>
    <row r="1115" spans="1:13">
      <c r="A1115" s="45"/>
      <c r="B1115" s="46"/>
      <c r="C1115" s="46"/>
      <c r="D1115" s="46"/>
      <c r="E1115" s="46"/>
      <c r="F1115" s="46"/>
      <c r="G1115" s="46"/>
      <c r="H1115" s="46"/>
      <c r="I1115" s="46"/>
      <c r="J1115" s="46"/>
      <c r="K1115" s="46"/>
      <c r="L1115" s="46"/>
      <c r="M1115" s="45"/>
    </row>
    <row r="1116" spans="1:13">
      <c r="A1116" s="45"/>
      <c r="B1116" s="46"/>
      <c r="C1116" s="46"/>
      <c r="D1116" s="46"/>
      <c r="E1116" s="46"/>
      <c r="F1116" s="46"/>
      <c r="G1116" s="46"/>
      <c r="H1116" s="46"/>
      <c r="I1116" s="46"/>
      <c r="J1116" s="46"/>
      <c r="K1116" s="46"/>
      <c r="L1116" s="46"/>
      <c r="M1116" s="45"/>
    </row>
    <row r="1117" spans="1:13">
      <c r="A1117" s="45"/>
      <c r="B1117" s="46"/>
      <c r="C1117" s="46"/>
      <c r="D1117" s="46"/>
      <c r="E1117" s="46"/>
      <c r="F1117" s="46"/>
      <c r="G1117" s="46"/>
      <c r="H1117" s="46"/>
      <c r="I1117" s="46"/>
      <c r="J1117" s="46"/>
      <c r="K1117" s="46"/>
      <c r="L1117" s="46"/>
      <c r="M1117" s="45"/>
    </row>
    <row r="1118" spans="1:13">
      <c r="A1118" s="45"/>
      <c r="B1118" s="46"/>
      <c r="C1118" s="46"/>
      <c r="D1118" s="46"/>
      <c r="E1118" s="46"/>
      <c r="F1118" s="46"/>
      <c r="G1118" s="46"/>
      <c r="H1118" s="46"/>
      <c r="I1118" s="46"/>
      <c r="J1118" s="46"/>
      <c r="K1118" s="46"/>
      <c r="L1118" s="46"/>
      <c r="M1118" s="45"/>
    </row>
    <row r="1119" spans="1:13">
      <c r="A1119" s="45"/>
      <c r="B1119" s="46"/>
      <c r="C1119" s="46"/>
      <c r="D1119" s="46"/>
      <c r="E1119" s="46"/>
      <c r="F1119" s="46"/>
      <c r="G1119" s="46"/>
      <c r="H1119" s="46"/>
      <c r="I1119" s="46"/>
      <c r="J1119" s="46"/>
      <c r="K1119" s="46"/>
      <c r="L1119" s="46"/>
      <c r="M1119" s="45"/>
    </row>
    <row r="1120" spans="1:13">
      <c r="A1120" s="45"/>
      <c r="B1120" s="46"/>
      <c r="C1120" s="46"/>
      <c r="D1120" s="46"/>
      <c r="E1120" s="46"/>
      <c r="F1120" s="46"/>
      <c r="G1120" s="46"/>
      <c r="H1120" s="46"/>
      <c r="I1120" s="46"/>
      <c r="J1120" s="46"/>
      <c r="K1120" s="46"/>
      <c r="L1120" s="46"/>
      <c r="M1120" s="45"/>
    </row>
    <row r="1121" spans="1:13">
      <c r="A1121" s="45"/>
      <c r="B1121" s="46"/>
      <c r="C1121" s="46"/>
      <c r="D1121" s="46"/>
      <c r="E1121" s="46"/>
      <c r="F1121" s="46"/>
      <c r="G1121" s="46"/>
      <c r="H1121" s="46"/>
      <c r="I1121" s="46"/>
      <c r="J1121" s="46"/>
      <c r="K1121" s="46"/>
      <c r="L1121" s="46"/>
      <c r="M1121" s="45"/>
    </row>
    <row r="1122" spans="1:13">
      <c r="A1122" s="45"/>
      <c r="B1122" s="46"/>
      <c r="C1122" s="46"/>
      <c r="D1122" s="46"/>
      <c r="E1122" s="46"/>
      <c r="F1122" s="46"/>
      <c r="G1122" s="46"/>
      <c r="H1122" s="46"/>
      <c r="I1122" s="46"/>
      <c r="J1122" s="46"/>
      <c r="K1122" s="46"/>
      <c r="L1122" s="46"/>
      <c r="M1122" s="45"/>
    </row>
    <row r="1123" spans="1:13">
      <c r="A1123" s="45"/>
      <c r="B1123" s="46"/>
      <c r="C1123" s="46"/>
      <c r="D1123" s="46"/>
      <c r="E1123" s="46"/>
      <c r="F1123" s="46"/>
      <c r="G1123" s="46"/>
      <c r="H1123" s="46"/>
      <c r="I1123" s="46"/>
      <c r="J1123" s="46"/>
      <c r="K1123" s="46"/>
      <c r="L1123" s="46"/>
      <c r="M1123" s="45"/>
    </row>
    <row r="1124" spans="1:13">
      <c r="A1124" s="45"/>
      <c r="B1124" s="46"/>
      <c r="C1124" s="46"/>
      <c r="D1124" s="46"/>
      <c r="E1124" s="46"/>
      <c r="F1124" s="46"/>
      <c r="G1124" s="46"/>
      <c r="H1124" s="46"/>
      <c r="I1124" s="46"/>
      <c r="J1124" s="46"/>
      <c r="K1124" s="46"/>
      <c r="L1124" s="46"/>
      <c r="M1124" s="45"/>
    </row>
    <row r="1125" spans="1:13">
      <c r="A1125" s="45"/>
      <c r="B1125" s="46"/>
      <c r="C1125" s="46"/>
      <c r="D1125" s="46"/>
      <c r="E1125" s="46"/>
      <c r="F1125" s="46"/>
      <c r="G1125" s="46"/>
      <c r="H1125" s="46"/>
      <c r="I1125" s="46"/>
      <c r="J1125" s="46"/>
      <c r="K1125" s="46"/>
      <c r="L1125" s="46"/>
      <c r="M1125" s="45"/>
    </row>
    <row r="1126" spans="1:13">
      <c r="A1126" s="45"/>
      <c r="B1126" s="46"/>
      <c r="C1126" s="46"/>
      <c r="D1126" s="46"/>
      <c r="E1126" s="46"/>
      <c r="F1126" s="46"/>
      <c r="G1126" s="46"/>
      <c r="H1126" s="46"/>
      <c r="I1126" s="46"/>
      <c r="J1126" s="46"/>
      <c r="K1126" s="46"/>
      <c r="L1126" s="46"/>
      <c r="M1126" s="45"/>
    </row>
    <row r="1127" spans="1:13">
      <c r="A1127" s="45"/>
      <c r="B1127" s="46"/>
      <c r="C1127" s="46"/>
      <c r="D1127" s="46"/>
      <c r="E1127" s="46"/>
      <c r="F1127" s="46"/>
      <c r="G1127" s="46"/>
      <c r="H1127" s="46"/>
      <c r="I1127" s="46"/>
      <c r="J1127" s="46"/>
      <c r="K1127" s="46"/>
      <c r="L1127" s="46"/>
      <c r="M1127" s="45"/>
    </row>
    <row r="1128" spans="1:13">
      <c r="A1128" s="45"/>
      <c r="B1128" s="46"/>
      <c r="C1128" s="46"/>
      <c r="D1128" s="46"/>
      <c r="E1128" s="46"/>
      <c r="F1128" s="46"/>
      <c r="G1128" s="46"/>
      <c r="H1128" s="46"/>
      <c r="I1128" s="46"/>
      <c r="J1128" s="46"/>
      <c r="K1128" s="46"/>
      <c r="L1128" s="46"/>
      <c r="M1128" s="45"/>
    </row>
    <row r="1129" spans="1:13">
      <c r="A1129" s="45"/>
      <c r="B1129" s="46"/>
      <c r="C1129" s="46"/>
      <c r="D1129" s="46"/>
      <c r="E1129" s="46"/>
      <c r="F1129" s="46"/>
      <c r="G1129" s="46"/>
      <c r="H1129" s="46"/>
      <c r="I1129" s="46"/>
      <c r="J1129" s="46"/>
      <c r="K1129" s="46"/>
      <c r="L1129" s="46"/>
      <c r="M1129" s="45"/>
    </row>
    <row r="1130" spans="1:13">
      <c r="A1130" s="45"/>
      <c r="B1130" s="46"/>
      <c r="C1130" s="46"/>
      <c r="D1130" s="46"/>
      <c r="E1130" s="46"/>
      <c r="F1130" s="46"/>
      <c r="G1130" s="46"/>
      <c r="H1130" s="46"/>
      <c r="I1130" s="46"/>
      <c r="J1130" s="46"/>
      <c r="K1130" s="46"/>
      <c r="L1130" s="46"/>
      <c r="M1130" s="45"/>
    </row>
    <row r="1131" spans="1:13">
      <c r="A1131" s="45"/>
      <c r="B1131" s="46"/>
      <c r="C1131" s="46"/>
      <c r="D1131" s="46"/>
      <c r="E1131" s="46"/>
      <c r="F1131" s="46"/>
      <c r="G1131" s="46"/>
      <c r="H1131" s="46"/>
      <c r="I1131" s="46"/>
      <c r="J1131" s="46"/>
      <c r="K1131" s="46"/>
      <c r="L1131" s="46"/>
      <c r="M1131" s="45"/>
    </row>
    <row r="1132" spans="1:13">
      <c r="A1132" s="45"/>
      <c r="B1132" s="46"/>
      <c r="C1132" s="46"/>
      <c r="D1132" s="46"/>
      <c r="E1132" s="46"/>
      <c r="F1132" s="46"/>
      <c r="G1132" s="46"/>
      <c r="H1132" s="46"/>
      <c r="I1132" s="46"/>
      <c r="J1132" s="46"/>
      <c r="K1132" s="46"/>
      <c r="L1132" s="46"/>
      <c r="M1132" s="45"/>
    </row>
    <row r="1133" spans="1:13">
      <c r="A1133" s="45"/>
      <c r="B1133" s="46"/>
      <c r="C1133" s="46"/>
      <c r="D1133" s="46"/>
      <c r="E1133" s="46"/>
      <c r="F1133" s="46"/>
      <c r="G1133" s="46"/>
      <c r="H1133" s="46"/>
      <c r="I1133" s="46"/>
      <c r="J1133" s="46"/>
      <c r="K1133" s="46"/>
      <c r="L1133" s="46"/>
      <c r="M1133" s="45"/>
    </row>
    <row r="1134" spans="1:13">
      <c r="A1134" s="45"/>
      <c r="B1134" s="46"/>
      <c r="C1134" s="46"/>
      <c r="D1134" s="46"/>
      <c r="E1134" s="46"/>
      <c r="F1134" s="46"/>
      <c r="G1134" s="46"/>
      <c r="H1134" s="46"/>
      <c r="I1134" s="46"/>
      <c r="J1134" s="46"/>
      <c r="K1134" s="46"/>
      <c r="L1134" s="46"/>
      <c r="M1134" s="45"/>
    </row>
    <row r="1135" spans="1:13">
      <c r="A1135" s="45"/>
      <c r="B1135" s="46"/>
      <c r="C1135" s="46"/>
      <c r="D1135" s="46"/>
      <c r="E1135" s="46"/>
      <c r="F1135" s="46"/>
      <c r="G1135" s="46"/>
      <c r="H1135" s="46"/>
      <c r="I1135" s="46"/>
      <c r="J1135" s="46"/>
      <c r="K1135" s="46"/>
      <c r="L1135" s="46"/>
      <c r="M1135" s="45"/>
    </row>
    <row r="1136" spans="1:13">
      <c r="A1136" s="45"/>
      <c r="B1136" s="46"/>
      <c r="C1136" s="46"/>
      <c r="D1136" s="46"/>
      <c r="E1136" s="46"/>
      <c r="F1136" s="46"/>
      <c r="G1136" s="46"/>
      <c r="H1136" s="46"/>
      <c r="I1136" s="46"/>
      <c r="J1136" s="46"/>
      <c r="K1136" s="46"/>
      <c r="L1136" s="46"/>
      <c r="M1136" s="45"/>
    </row>
    <row r="1137" spans="1:13">
      <c r="A1137" s="45"/>
      <c r="B1137" s="46"/>
      <c r="C1137" s="46"/>
      <c r="D1137" s="46"/>
      <c r="E1137" s="46"/>
      <c r="F1137" s="46"/>
      <c r="G1137" s="46"/>
      <c r="H1137" s="46"/>
      <c r="I1137" s="46"/>
      <c r="J1137" s="46"/>
      <c r="K1137" s="46"/>
      <c r="L1137" s="46"/>
      <c r="M1137" s="45"/>
    </row>
    <row r="1138" spans="1:13">
      <c r="A1138" s="45"/>
      <c r="B1138" s="46"/>
      <c r="C1138" s="46"/>
      <c r="D1138" s="46"/>
      <c r="E1138" s="46"/>
      <c r="F1138" s="46"/>
      <c r="G1138" s="46"/>
      <c r="H1138" s="46"/>
      <c r="I1138" s="46"/>
      <c r="J1138" s="46"/>
      <c r="K1138" s="46"/>
      <c r="L1138" s="46"/>
      <c r="M1138" s="45"/>
    </row>
    <row r="1139" spans="1:13">
      <c r="A1139" s="45"/>
      <c r="B1139" s="46"/>
      <c r="C1139" s="46"/>
      <c r="D1139" s="46"/>
      <c r="E1139" s="46"/>
      <c r="F1139" s="46"/>
      <c r="G1139" s="46"/>
      <c r="H1139" s="46"/>
      <c r="I1139" s="46"/>
      <c r="J1139" s="46"/>
      <c r="K1139" s="46"/>
      <c r="L1139" s="46"/>
      <c r="M1139" s="45"/>
    </row>
    <row r="1140" spans="1:13">
      <c r="A1140" s="45"/>
      <c r="B1140" s="46"/>
      <c r="C1140" s="46"/>
      <c r="D1140" s="46"/>
      <c r="E1140" s="46"/>
      <c r="F1140" s="46"/>
      <c r="G1140" s="46"/>
      <c r="H1140" s="46"/>
      <c r="I1140" s="46"/>
      <c r="J1140" s="46"/>
      <c r="K1140" s="46"/>
      <c r="L1140" s="46"/>
      <c r="M1140" s="45"/>
    </row>
    <row r="1141" spans="1:13">
      <c r="A1141" s="45"/>
      <c r="B1141" s="46"/>
      <c r="C1141" s="46"/>
      <c r="D1141" s="46"/>
      <c r="E1141" s="46"/>
      <c r="F1141" s="46"/>
      <c r="G1141" s="46"/>
      <c r="H1141" s="46"/>
      <c r="I1141" s="46"/>
      <c r="J1141" s="46"/>
      <c r="K1141" s="46"/>
      <c r="L1141" s="46"/>
      <c r="M1141" s="45"/>
    </row>
    <row r="1142" spans="1:13">
      <c r="A1142" s="45"/>
      <c r="B1142" s="46"/>
      <c r="C1142" s="46"/>
      <c r="D1142" s="46"/>
      <c r="E1142" s="46"/>
      <c r="F1142" s="46"/>
      <c r="G1142" s="46"/>
      <c r="H1142" s="46"/>
      <c r="I1142" s="46"/>
      <c r="J1142" s="46"/>
      <c r="K1142" s="46"/>
      <c r="L1142" s="46"/>
      <c r="M1142" s="45"/>
    </row>
    <row r="1143" spans="1:13">
      <c r="A1143" s="45"/>
      <c r="B1143" s="46"/>
      <c r="C1143" s="46"/>
      <c r="D1143" s="46"/>
      <c r="E1143" s="46"/>
      <c r="F1143" s="46"/>
      <c r="G1143" s="46"/>
      <c r="H1143" s="46"/>
      <c r="I1143" s="46"/>
      <c r="J1143" s="46"/>
      <c r="K1143" s="46"/>
      <c r="L1143" s="46"/>
      <c r="M1143" s="45"/>
    </row>
    <row r="1144" spans="1:13">
      <c r="A1144" s="45"/>
      <c r="B1144" s="46"/>
      <c r="C1144" s="46"/>
      <c r="D1144" s="46"/>
      <c r="E1144" s="46"/>
      <c r="F1144" s="46"/>
      <c r="G1144" s="46"/>
      <c r="H1144" s="46"/>
      <c r="I1144" s="46"/>
      <c r="J1144" s="46"/>
      <c r="K1144" s="46"/>
      <c r="L1144" s="46"/>
      <c r="M1144" s="45"/>
    </row>
    <row r="1145" spans="1:13">
      <c r="A1145" s="45"/>
      <c r="B1145" s="46"/>
      <c r="C1145" s="46"/>
      <c r="D1145" s="46"/>
      <c r="E1145" s="46"/>
      <c r="F1145" s="46"/>
      <c r="G1145" s="46"/>
      <c r="H1145" s="46"/>
      <c r="I1145" s="46"/>
      <c r="J1145" s="46"/>
      <c r="K1145" s="46"/>
      <c r="L1145" s="46"/>
      <c r="M1145" s="45"/>
    </row>
    <row r="1146" spans="1:13">
      <c r="A1146" s="45"/>
      <c r="B1146" s="46"/>
      <c r="C1146" s="46"/>
      <c r="D1146" s="46"/>
      <c r="E1146" s="46"/>
      <c r="F1146" s="46"/>
      <c r="G1146" s="46"/>
      <c r="H1146" s="46"/>
      <c r="I1146" s="46"/>
      <c r="J1146" s="46"/>
      <c r="K1146" s="46"/>
      <c r="L1146" s="46"/>
      <c r="M1146" s="45"/>
    </row>
    <row r="1147" spans="1:13">
      <c r="A1147" s="45"/>
      <c r="B1147" s="46"/>
      <c r="C1147" s="46"/>
      <c r="D1147" s="46"/>
      <c r="E1147" s="46"/>
      <c r="F1147" s="46"/>
      <c r="G1147" s="46"/>
      <c r="H1147" s="46"/>
      <c r="I1147" s="46"/>
      <c r="J1147" s="46"/>
      <c r="K1147" s="46"/>
      <c r="L1147" s="46"/>
      <c r="M1147" s="45"/>
    </row>
    <row r="1148" spans="1:13">
      <c r="A1148" s="45"/>
      <c r="B1148" s="46"/>
      <c r="C1148" s="46"/>
      <c r="D1148" s="46"/>
      <c r="E1148" s="46"/>
      <c r="F1148" s="46"/>
      <c r="G1148" s="46"/>
      <c r="H1148" s="46"/>
      <c r="I1148" s="46"/>
      <c r="J1148" s="46"/>
      <c r="K1148" s="46"/>
      <c r="L1148" s="46"/>
      <c r="M1148" s="45"/>
    </row>
  </sheetData>
  <sheetProtection formatCells="0" formatColumns="0" formatRows="0" insertRows="0" selectLockedCells="1"/>
  <mergeCells count="21">
    <mergeCell ref="N17:N30"/>
    <mergeCell ref="O17:O30"/>
    <mergeCell ref="E13:G13"/>
    <mergeCell ref="K14:M14"/>
    <mergeCell ref="N14:P14"/>
    <mergeCell ref="Q14:Q16"/>
    <mergeCell ref="L15:M15"/>
    <mergeCell ref="O15:P15"/>
    <mergeCell ref="E10:G10"/>
    <mergeCell ref="H10:I10"/>
    <mergeCell ref="A1:M1"/>
    <mergeCell ref="B2:E2"/>
    <mergeCell ref="B3:E3"/>
    <mergeCell ref="D4:E4"/>
    <mergeCell ref="G4:I4"/>
    <mergeCell ref="J4:M4"/>
    <mergeCell ref="D6:E6"/>
    <mergeCell ref="G6:I6"/>
    <mergeCell ref="J6:M6"/>
    <mergeCell ref="E9:G9"/>
    <mergeCell ref="H9:I9"/>
  </mergeCells>
  <conditionalFormatting sqref="K15:L15 E9:F9 H9">
    <cfRule type="expression" dxfId="90" priority="52">
      <formula>$A$11=2</formula>
    </cfRule>
    <cfRule type="expression" dxfId="89" priority="53">
      <formula>$A$11=3</formula>
    </cfRule>
    <cfRule type="expression" dxfId="88" priority="54">
      <formula>$A$11=1</formula>
    </cfRule>
  </conditionalFormatting>
  <conditionalFormatting sqref="J18:J22 L18:M22 J24:J43 L24:M43">
    <cfRule type="expression" dxfId="87" priority="51">
      <formula>$I18="CCI (CC Intégral)"</formula>
    </cfRule>
  </conditionalFormatting>
  <conditionalFormatting sqref="J18:K22 J24:K43">
    <cfRule type="expression" dxfId="86" priority="50">
      <formula>$I18="CT (Contrôle terminal)"</formula>
    </cfRule>
  </conditionalFormatting>
  <conditionalFormatting sqref="A21:E22 A23 A30:F43 C18:E20 A24:E29">
    <cfRule type="expression" dxfId="85" priority="49">
      <formula>AND($A18="Unité d'enseignement",$D18&lt;&gt;6)</formula>
    </cfRule>
  </conditionalFormatting>
  <conditionalFormatting sqref="L15:M15">
    <cfRule type="expression" dxfId="84" priority="48">
      <formula>$I$18="CCI (CC Intégral)"</formula>
    </cfRule>
  </conditionalFormatting>
  <conditionalFormatting sqref="A16:E16 G16:M16">
    <cfRule type="expression" dxfId="83" priority="45">
      <formula>$A$11=2</formula>
    </cfRule>
    <cfRule type="expression" dxfId="82" priority="46">
      <formula>$A$11=3</formula>
    </cfRule>
    <cfRule type="expression" dxfId="81" priority="47">
      <formula>$A$11=1</formula>
    </cfRule>
  </conditionalFormatting>
  <conditionalFormatting sqref="L16:M16">
    <cfRule type="expression" dxfId="80" priority="44">
      <formula>$I$18="CCI (CC Intégral)"</formula>
    </cfRule>
  </conditionalFormatting>
  <conditionalFormatting sqref="O15">
    <cfRule type="expression" dxfId="79" priority="38">
      <formula>$A$11=2</formula>
    </cfRule>
    <cfRule type="expression" dxfId="78" priority="39">
      <formula>$A$11=3</formula>
    </cfRule>
    <cfRule type="expression" dxfId="77" priority="40">
      <formula>$A$11=1</formula>
    </cfRule>
  </conditionalFormatting>
  <conditionalFormatting sqref="O16:P16">
    <cfRule type="expression" dxfId="76" priority="35">
      <formula>$A$11=2</formula>
    </cfRule>
    <cfRule type="expression" dxfId="75" priority="36">
      <formula>$A$11=4</formula>
    </cfRule>
    <cfRule type="expression" dxfId="74" priority="37">
      <formula>$A$11=1</formula>
    </cfRule>
  </conditionalFormatting>
  <conditionalFormatting sqref="N16">
    <cfRule type="expression" dxfId="73" priority="32">
      <formula>$A$11=2</formula>
    </cfRule>
    <cfRule type="expression" dxfId="72" priority="33">
      <formula>$A$11=4</formula>
    </cfRule>
    <cfRule type="expression" dxfId="71" priority="34">
      <formula>$A$11=1</formula>
    </cfRule>
  </conditionalFormatting>
  <conditionalFormatting sqref="F17">
    <cfRule type="expression" dxfId="70" priority="26">
      <formula>$A$11=2</formula>
    </cfRule>
    <cfRule type="expression" dxfId="69" priority="27">
      <formula>$A$11=4</formula>
    </cfRule>
    <cfRule type="expression" dxfId="68" priority="28">
      <formula>$A$11=1</formula>
    </cfRule>
  </conditionalFormatting>
  <conditionalFormatting sqref="A18:B20">
    <cfRule type="expression" dxfId="67" priority="25">
      <formula>AND($A18="Unité d'enseignement",$D18&lt;&gt;6)</formula>
    </cfRule>
  </conditionalFormatting>
  <conditionalFormatting sqref="J23 L23">
    <cfRule type="expression" dxfId="66" priority="24">
      <formula>$I23="CCI (CC Intégral)"</formula>
    </cfRule>
  </conditionalFormatting>
  <conditionalFormatting sqref="J23:K23">
    <cfRule type="expression" dxfId="65" priority="23">
      <formula>$I23="CT (Contrôle terminal)"</formula>
    </cfRule>
  </conditionalFormatting>
  <conditionalFormatting sqref="B23:E23">
    <cfRule type="expression" dxfId="64" priority="22">
      <formula>AND($A23="Unité d'enseignement",$D23&lt;&gt;6)</formula>
    </cfRule>
  </conditionalFormatting>
  <conditionalFormatting sqref="N15">
    <cfRule type="expression" dxfId="63" priority="14">
      <formula>$A$11=2</formula>
    </cfRule>
    <cfRule type="expression" dxfId="62" priority="15">
      <formula>$A$11=3</formula>
    </cfRule>
    <cfRule type="expression" dxfId="61" priority="16">
      <formula>$A$11=1</formula>
    </cfRule>
  </conditionalFormatting>
  <conditionalFormatting sqref="F16">
    <cfRule type="expression" dxfId="60" priority="8">
      <formula>$A$11=2</formula>
    </cfRule>
    <cfRule type="expression" dxfId="59" priority="9">
      <formula>$A$11=3</formula>
    </cfRule>
    <cfRule type="expression" dxfId="58" priority="10">
      <formula>$A$11=1</formula>
    </cfRule>
  </conditionalFormatting>
  <conditionalFormatting sqref="A17:E17">
    <cfRule type="expression" dxfId="57" priority="5">
      <formula>$A$11=2</formula>
    </cfRule>
    <cfRule type="expression" dxfId="56" priority="6">
      <formula>$A$11=4</formula>
    </cfRule>
    <cfRule type="expression" dxfId="55" priority="7">
      <formula>$A$11=1</formula>
    </cfRule>
  </conditionalFormatting>
  <conditionalFormatting sqref="G17:Q17">
    <cfRule type="expression" dxfId="54" priority="2">
      <formula>$A$11=2</formula>
    </cfRule>
    <cfRule type="expression" dxfId="53" priority="3">
      <formula>$A$11=4</formula>
    </cfRule>
    <cfRule type="expression" dxfId="52" priority="4">
      <formula>$A$11=1</formula>
    </cfRule>
  </conditionalFormatting>
  <conditionalFormatting sqref="M23">
    <cfRule type="expression" dxfId="51" priority="1">
      <formula>$I23="CCI (CC Intégral)"</formula>
    </cfRule>
  </conditionalFormatting>
  <dataValidations count="6">
    <dataValidation type="decimal" operator="greaterThan" allowBlank="1" showInputMessage="1" showErrorMessage="1" errorTitle="Coefficient" error="Le coefficient doit être un nombre décimal supérieur à 0." sqref="F30:F43 E18:E43" xr:uid="{00000000-0002-0000-0500-000000000000}">
      <formula1>0</formula1>
    </dataValidation>
    <dataValidation type="list" allowBlank="1" showInputMessage="1" showErrorMessage="1" errorTitle="Nature" error="Utiliser la liste déroulante" promptTitle="Nature" prompt="Utiliser la liste déroulante" sqref="L18:L43 N31:O43" xr:uid="{00000000-0002-0000-0500-000001000000}">
      <formula1>liste_nature_controle</formula1>
    </dataValidation>
    <dataValidation type="list" allowBlank="1" showInputMessage="1" showErrorMessage="1" promptTitle="Type contrôle" prompt="Utiliser la liste déroulante" sqref="I18:I43" xr:uid="{00000000-0002-0000-0500-000002000000}">
      <formula1>liste_type_controle</formula1>
    </dataValidation>
    <dataValidation type="list" allowBlank="1" showInputMessage="1" showErrorMessage="1" errorTitle="Nature de l'ELP" error="Utiliser la liste déroulante" promptTitle="Nature ELP" prompt="Utiliser la liste déroulante" sqref="A18:A43" xr:uid="{00000000-0002-0000-0500-000003000000}">
      <formula1>Nature_ELP</formula1>
    </dataValidation>
    <dataValidation type="decimal" operator="lessThanOrEqual" allowBlank="1" showInputMessage="1" showErrorMessage="1" errorTitle="ECTS" error="Le nombre de crédits doit être entier et inférieur ou égal à 6." sqref="D18:D43" xr:uid="{00000000-0002-0000-0500-000004000000}">
      <formula1>6</formula1>
    </dataValidation>
    <dataValidation type="list" operator="greaterThan" allowBlank="1" showInputMessage="1" showErrorMessage="1" errorTitle="Coefficient" error="Le coefficient doit être un nombre décimal supérieur à 0." sqref="G18:H43" xr:uid="{00000000-0002-0000-0500-000005000000}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4" name="Option Button 1">
              <controlPr defaultSize="0" autoFill="0" autoLine="0" autoPict="0">
                <anchor moveWithCells="1">
                  <from>
                    <xdr:col>0</xdr:col>
                    <xdr:colOff>238125</xdr:colOff>
                    <xdr:row>8</xdr:row>
                    <xdr:rowOff>47625</xdr:rowOff>
                  </from>
                  <to>
                    <xdr:col>0</xdr:col>
                    <xdr:colOff>1247775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5" name="Option Button 2">
              <controlPr defaultSize="0" autoFill="0" autoLine="0" autoPict="0">
                <anchor moveWithCells="1">
                  <from>
                    <xdr:col>0</xdr:col>
                    <xdr:colOff>238125</xdr:colOff>
                    <xdr:row>11</xdr:row>
                    <xdr:rowOff>66675</xdr:rowOff>
                  </from>
                  <to>
                    <xdr:col>0</xdr:col>
                    <xdr:colOff>1247775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5" r:id="rId6" name="Option Button 3">
              <controlPr defaultSize="0" autoFill="0" autoLine="0" autoPict="0">
                <anchor moveWithCells="1">
                  <from>
                    <xdr:col>0</xdr:col>
                    <xdr:colOff>238125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9" id="{1ED6BA72-6A45-49B5-B628-B22AF9E9AA46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31" id="{F50FDDCC-F4A3-4CAC-AC90-5B9C0476D570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N14:Q14 P24:Q29 N31:Q43 P30 O15 Q15 N16:Q16 P18:Q22</xm:sqref>
        </x14:conditionalFormatting>
        <x14:conditionalFormatting xmlns:xm="http://schemas.microsoft.com/office/excel/2006/main">
          <x14:cfRule type="expression" priority="19" id="{B1F613C3-AD6B-4218-99C0-E163AF06544C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21" id="{E4A68420-CA87-46CD-ACD1-F90E084087B9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P23:Q23</xm:sqref>
        </x14:conditionalFormatting>
        <x14:conditionalFormatting xmlns:xm="http://schemas.microsoft.com/office/excel/2006/main">
          <x14:cfRule type="expression" priority="17" id="{989021B4-A97D-4C76-942F-0F4C88E9D40A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8" id="{C633A4C7-66BE-4AC4-9F96-9C57C7E6C33A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Q30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149"/>
  <sheetViews>
    <sheetView showGridLines="0" showZeros="0" topLeftCell="A10" zoomScale="70" zoomScaleNormal="70" zoomScalePageLayoutView="85" workbookViewId="0">
      <selection activeCell="I15" sqref="I15"/>
    </sheetView>
  </sheetViews>
  <sheetFormatPr defaultColWidth="10.85546875" defaultRowHeight="15"/>
  <cols>
    <col min="1" max="1" width="26.42578125" bestFit="1" customWidth="1"/>
    <col min="2" max="2" width="43.7109375" style="29" customWidth="1"/>
    <col min="3" max="3" width="20.42578125" style="29" customWidth="1"/>
    <col min="4" max="4" width="6.7109375" style="29" customWidth="1"/>
    <col min="5" max="5" width="12" style="29" customWidth="1"/>
    <col min="6" max="6" width="14.85546875" style="29" customWidth="1"/>
    <col min="7" max="7" width="13.7109375" style="29" customWidth="1"/>
    <col min="8" max="8" width="15.5703125" style="29" bestFit="1" customWidth="1"/>
    <col min="9" max="9" width="21.28515625" style="29" bestFit="1" customWidth="1"/>
    <col min="10" max="10" width="11.140625" style="29" bestFit="1" customWidth="1"/>
    <col min="11" max="11" width="17.42578125" style="29" customWidth="1"/>
    <col min="12" max="12" width="17.42578125" style="29" bestFit="1" customWidth="1"/>
    <col min="13" max="13" width="10.7109375" customWidth="1"/>
    <col min="14" max="14" width="13.42578125" bestFit="1" customWidth="1"/>
    <col min="17" max="17" width="35.7109375" bestFit="1" customWidth="1"/>
  </cols>
  <sheetData>
    <row r="1" spans="1:17" ht="23.2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7" ht="20.100000000000001" customHeight="1">
      <c r="A2" s="21" t="s">
        <v>1</v>
      </c>
      <c r="B2" s="133" t="str">
        <f>'Fiche générale'!B2</f>
        <v>Portail_SHS_LLAC</v>
      </c>
      <c r="C2" s="133"/>
      <c r="D2" s="133"/>
      <c r="E2" s="133"/>
      <c r="F2" s="65"/>
      <c r="G2"/>
      <c r="H2"/>
      <c r="I2"/>
      <c r="J2"/>
      <c r="K2"/>
      <c r="L2"/>
    </row>
    <row r="3" spans="1:17" ht="20.100000000000001" customHeight="1">
      <c r="A3" s="21" t="s">
        <v>3</v>
      </c>
      <c r="B3" s="133" t="str">
        <f>'Fiche générale'!B3:I3</f>
        <v>Sciences du langage</v>
      </c>
      <c r="C3" s="133"/>
      <c r="D3" s="133"/>
      <c r="E3" s="133"/>
      <c r="F3" s="65"/>
      <c r="G3"/>
      <c r="H3"/>
      <c r="I3"/>
      <c r="J3"/>
      <c r="K3"/>
      <c r="L3"/>
    </row>
    <row r="4" spans="1:17" ht="20.100000000000001" customHeight="1">
      <c r="A4" s="21" t="s">
        <v>38</v>
      </c>
      <c r="B4" s="41" t="str">
        <f>'Fiche générale'!B4</f>
        <v>HLNDL18</v>
      </c>
      <c r="C4" s="22" t="s">
        <v>39</v>
      </c>
      <c r="D4" s="132">
        <v>182</v>
      </c>
      <c r="E4" s="132"/>
      <c r="F4" s="66"/>
      <c r="G4" s="126" t="s">
        <v>40</v>
      </c>
      <c r="H4" s="127"/>
      <c r="I4" s="128"/>
      <c r="J4" s="130" t="s">
        <v>144</v>
      </c>
      <c r="K4" s="130"/>
      <c r="L4" s="130"/>
      <c r="M4" s="130"/>
    </row>
    <row r="5" spans="1:17" ht="20.100000000000001" customHeight="1">
      <c r="B5"/>
      <c r="C5"/>
      <c r="D5"/>
      <c r="E5"/>
      <c r="F5"/>
      <c r="G5"/>
      <c r="H5"/>
      <c r="I5"/>
      <c r="J5"/>
      <c r="K5"/>
      <c r="L5"/>
    </row>
    <row r="6" spans="1:17" ht="20.100000000000001" customHeight="1">
      <c r="A6" s="21" t="s">
        <v>42</v>
      </c>
      <c r="B6" s="42" t="s">
        <v>145</v>
      </c>
      <c r="C6" s="22" t="s">
        <v>44</v>
      </c>
      <c r="D6" s="134">
        <v>180</v>
      </c>
      <c r="E6" s="135"/>
      <c r="F6" s="67"/>
      <c r="G6" s="126" t="s">
        <v>45</v>
      </c>
      <c r="H6" s="127"/>
      <c r="I6" s="128"/>
      <c r="J6" s="129" t="s">
        <v>146</v>
      </c>
      <c r="K6" s="129"/>
      <c r="L6" s="129"/>
      <c r="M6" s="129"/>
    </row>
    <row r="7" spans="1:17" ht="20.100000000000001" customHeight="1">
      <c r="A7" s="21" t="s">
        <v>47</v>
      </c>
      <c r="B7" s="44" t="s">
        <v>165</v>
      </c>
      <c r="C7"/>
      <c r="D7"/>
      <c r="E7"/>
      <c r="F7"/>
      <c r="G7"/>
      <c r="H7"/>
      <c r="I7"/>
      <c r="J7"/>
      <c r="K7"/>
      <c r="L7"/>
    </row>
    <row r="8" spans="1:17" ht="20.100000000000001" customHeight="1">
      <c r="A8" s="23"/>
      <c r="B8" s="8"/>
      <c r="C8"/>
      <c r="D8"/>
      <c r="E8"/>
      <c r="F8"/>
      <c r="G8"/>
      <c r="H8"/>
      <c r="I8" s="24"/>
      <c r="J8" s="24"/>
      <c r="K8" s="24"/>
      <c r="L8" s="24"/>
    </row>
    <row r="9" spans="1:17" ht="15" customHeight="1">
      <c r="D9" s="24"/>
      <c r="E9" s="123" t="s">
        <v>49</v>
      </c>
      <c r="F9" s="124"/>
      <c r="G9" s="125"/>
      <c r="H9" s="123" t="s">
        <v>50</v>
      </c>
      <c r="I9" s="125"/>
      <c r="J9" s="24"/>
      <c r="K9" s="25">
        <v>1</v>
      </c>
      <c r="L9" s="24"/>
      <c r="M9" s="24"/>
    </row>
    <row r="10" spans="1:17" ht="15" customHeight="1">
      <c r="B10" s="30"/>
      <c r="C10" s="28"/>
      <c r="D10" s="26"/>
      <c r="E10" s="136" t="s">
        <v>51</v>
      </c>
      <c r="F10" s="137"/>
      <c r="G10" s="138"/>
      <c r="H10" s="139"/>
      <c r="I10" s="140"/>
      <c r="J10" s="27"/>
      <c r="K10" s="27"/>
      <c r="L10" s="27"/>
      <c r="M10" s="27"/>
    </row>
    <row r="11" spans="1:17" ht="15" customHeight="1">
      <c r="A11" s="20">
        <v>3</v>
      </c>
      <c r="C11" s="50"/>
      <c r="D11" s="28"/>
      <c r="J11"/>
      <c r="K11"/>
      <c r="L11"/>
      <c r="M11" s="27"/>
    </row>
    <row r="12" spans="1:17" ht="15" customHeight="1">
      <c r="B12" s="30"/>
      <c r="C12" s="50"/>
      <c r="D12" s="28"/>
      <c r="E12"/>
      <c r="F12"/>
      <c r="G12"/>
      <c r="H12"/>
      <c r="I12"/>
      <c r="J12"/>
      <c r="K12"/>
      <c r="L12"/>
    </row>
    <row r="13" spans="1:17">
      <c r="D13" s="28"/>
      <c r="E13" s="141"/>
      <c r="F13" s="141"/>
      <c r="G13" s="141"/>
      <c r="H13" s="31"/>
      <c r="I13" s="28"/>
      <c r="J13" s="28"/>
    </row>
    <row r="14" spans="1:17" ht="26.25" customHeight="1">
      <c r="B14" s="30"/>
      <c r="C14" s="28"/>
      <c r="D14" s="28"/>
      <c r="E14" s="31"/>
      <c r="F14" s="31"/>
      <c r="G14" s="31"/>
      <c r="H14" s="31"/>
      <c r="I14" s="84"/>
      <c r="J14" s="28"/>
      <c r="K14" s="142" t="s">
        <v>52</v>
      </c>
      <c r="L14" s="143"/>
      <c r="M14" s="144"/>
      <c r="N14" s="150" t="s">
        <v>7</v>
      </c>
      <c r="O14" s="151"/>
      <c r="P14" s="152"/>
      <c r="Q14" s="153" t="s">
        <v>53</v>
      </c>
    </row>
    <row r="15" spans="1:17" ht="39.75" customHeight="1">
      <c r="C15" s="9"/>
      <c r="D15" s="9"/>
      <c r="E15" s="10"/>
      <c r="F15" s="10"/>
      <c r="G15" s="10"/>
      <c r="H15" s="10"/>
      <c r="I15" s="85"/>
      <c r="J15" s="11"/>
      <c r="K15" s="32" t="s">
        <v>54</v>
      </c>
      <c r="L15" s="154" t="s">
        <v>55</v>
      </c>
      <c r="M15" s="155"/>
      <c r="N15" s="32" t="s">
        <v>54</v>
      </c>
      <c r="O15" s="145" t="s">
        <v>55</v>
      </c>
      <c r="P15" s="146"/>
      <c r="Q15" s="153"/>
    </row>
    <row r="16" spans="1:17" s="29" customFormat="1" ht="47.25">
      <c r="A16" s="33" t="s">
        <v>56</v>
      </c>
      <c r="B16" s="33" t="s">
        <v>57</v>
      </c>
      <c r="C16" s="34" t="s">
        <v>58</v>
      </c>
      <c r="D16" s="35" t="s">
        <v>59</v>
      </c>
      <c r="E16" s="36" t="s">
        <v>60</v>
      </c>
      <c r="F16" s="68" t="s">
        <v>61</v>
      </c>
      <c r="G16" s="32" t="s">
        <v>62</v>
      </c>
      <c r="H16" s="32" t="s">
        <v>63</v>
      </c>
      <c r="I16" s="37" t="s">
        <v>64</v>
      </c>
      <c r="J16" s="32" t="s">
        <v>65</v>
      </c>
      <c r="K16" s="35" t="s">
        <v>66</v>
      </c>
      <c r="L16" s="35" t="s">
        <v>67</v>
      </c>
      <c r="M16" s="35" t="s">
        <v>68</v>
      </c>
      <c r="N16" s="81" t="s">
        <v>67</v>
      </c>
      <c r="O16" s="81" t="s">
        <v>67</v>
      </c>
      <c r="P16" s="81" t="s">
        <v>68</v>
      </c>
      <c r="Q16" s="153"/>
    </row>
    <row r="17" spans="1:17" ht="15" customHeight="1">
      <c r="A17" s="72" t="s">
        <v>70</v>
      </c>
      <c r="B17" s="75" t="s">
        <v>103</v>
      </c>
      <c r="C17" s="73" t="s">
        <v>104</v>
      </c>
      <c r="D17" s="72">
        <v>6</v>
      </c>
      <c r="E17" s="72">
        <v>6</v>
      </c>
      <c r="F17" s="72" t="s">
        <v>73</v>
      </c>
      <c r="G17" s="72" t="s">
        <v>74</v>
      </c>
      <c r="H17" s="72" t="s">
        <v>74</v>
      </c>
      <c r="I17" s="72"/>
      <c r="J17" s="72"/>
      <c r="K17" s="72"/>
      <c r="L17" s="72"/>
      <c r="M17" s="72"/>
      <c r="N17" s="72"/>
      <c r="O17" s="72"/>
      <c r="P17" s="72"/>
      <c r="Q17" s="72"/>
    </row>
    <row r="18" spans="1:17" ht="15" customHeight="1">
      <c r="A18" s="72" t="s">
        <v>77</v>
      </c>
      <c r="B18" s="73" t="s">
        <v>106</v>
      </c>
      <c r="C18" s="73" t="s">
        <v>135</v>
      </c>
      <c r="D18" s="72"/>
      <c r="E18" s="72"/>
      <c r="F18" s="72" t="s">
        <v>73</v>
      </c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</row>
    <row r="19" spans="1:17" ht="15" customHeight="1">
      <c r="A19" s="72" t="s">
        <v>77</v>
      </c>
      <c r="B19" s="73" t="s">
        <v>108</v>
      </c>
      <c r="C19" s="73" t="s">
        <v>135</v>
      </c>
      <c r="D19" s="72"/>
      <c r="E19" s="72"/>
      <c r="F19" s="72" t="s">
        <v>73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</row>
    <row r="20" spans="1:17" ht="15" customHeight="1">
      <c r="A20" s="72" t="s">
        <v>70</v>
      </c>
      <c r="B20" s="73" t="s">
        <v>110</v>
      </c>
      <c r="C20" s="73" t="s">
        <v>111</v>
      </c>
      <c r="D20" s="72">
        <v>6</v>
      </c>
      <c r="E20" s="72">
        <v>6</v>
      </c>
      <c r="F20" s="72" t="s">
        <v>73</v>
      </c>
      <c r="G20" s="72" t="s">
        <v>74</v>
      </c>
      <c r="H20" s="72" t="s">
        <v>74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17" ht="15" customHeight="1">
      <c r="A21" s="72" t="s">
        <v>77</v>
      </c>
      <c r="B21" s="73" t="s">
        <v>112</v>
      </c>
      <c r="C21" s="73" t="s">
        <v>135</v>
      </c>
      <c r="D21" s="72"/>
      <c r="E21" s="72"/>
      <c r="F21" s="72" t="s">
        <v>73</v>
      </c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</row>
    <row r="22" spans="1:17" ht="15" customHeight="1">
      <c r="A22" s="72" t="s">
        <v>77</v>
      </c>
      <c r="B22" s="75" t="s">
        <v>114</v>
      </c>
      <c r="C22" s="73" t="s">
        <v>135</v>
      </c>
      <c r="D22" s="72"/>
      <c r="E22" s="72"/>
      <c r="F22" s="72" t="s">
        <v>73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</row>
    <row r="23" spans="1:17" ht="15" customHeight="1">
      <c r="A23" s="72" t="s">
        <v>77</v>
      </c>
      <c r="B23" s="73" t="s">
        <v>116</v>
      </c>
      <c r="C23" s="73" t="s">
        <v>135</v>
      </c>
      <c r="D23" s="72"/>
      <c r="E23" s="72"/>
      <c r="F23" s="72" t="s">
        <v>73</v>
      </c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</row>
    <row r="24" spans="1:17" ht="15" customHeight="1">
      <c r="A24" s="72" t="s">
        <v>70</v>
      </c>
      <c r="B24" s="72" t="s">
        <v>118</v>
      </c>
      <c r="C24" s="73" t="s">
        <v>119</v>
      </c>
      <c r="D24" s="72">
        <v>6</v>
      </c>
      <c r="E24" s="72">
        <v>6</v>
      </c>
      <c r="F24" s="72" t="s">
        <v>73</v>
      </c>
      <c r="G24" s="72" t="s">
        <v>74</v>
      </c>
      <c r="H24" s="72" t="s">
        <v>74</v>
      </c>
      <c r="I24" s="72"/>
      <c r="J24" s="72"/>
      <c r="K24" s="72"/>
      <c r="L24" s="72"/>
      <c r="M24" s="72"/>
      <c r="N24" s="72"/>
      <c r="O24" s="72"/>
      <c r="P24" s="72"/>
      <c r="Q24" s="72"/>
    </row>
    <row r="25" spans="1:17" ht="15" customHeight="1">
      <c r="A25" s="72" t="s">
        <v>77</v>
      </c>
      <c r="B25" s="72" t="s">
        <v>120</v>
      </c>
      <c r="C25" s="73" t="s">
        <v>135</v>
      </c>
      <c r="D25" s="72"/>
      <c r="E25" s="72"/>
      <c r="F25" s="72" t="s">
        <v>73</v>
      </c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26" spans="1:17" ht="15" customHeight="1">
      <c r="A26" s="72" t="s">
        <v>77</v>
      </c>
      <c r="B26" s="72" t="s">
        <v>122</v>
      </c>
      <c r="C26" s="73" t="s">
        <v>135</v>
      </c>
      <c r="D26" s="72"/>
      <c r="E26" s="72"/>
      <c r="F26" s="72" t="s">
        <v>73</v>
      </c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</row>
    <row r="27" spans="1:17" ht="15" customHeight="1">
      <c r="A27" s="72" t="s">
        <v>77</v>
      </c>
      <c r="B27" s="72" t="s">
        <v>124</v>
      </c>
      <c r="C27" s="73" t="s">
        <v>135</v>
      </c>
      <c r="D27" s="72"/>
      <c r="E27" s="72"/>
      <c r="F27" s="72" t="s">
        <v>73</v>
      </c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</row>
    <row r="28" spans="1:17" ht="15" customHeight="1">
      <c r="A28" s="72" t="s">
        <v>70</v>
      </c>
      <c r="B28" s="72" t="s">
        <v>166</v>
      </c>
      <c r="C28" s="73" t="s">
        <v>167</v>
      </c>
      <c r="D28" s="72">
        <v>6</v>
      </c>
      <c r="E28" s="72">
        <v>6</v>
      </c>
      <c r="F28" s="72" t="s">
        <v>73</v>
      </c>
      <c r="G28" s="72" t="s">
        <v>74</v>
      </c>
      <c r="H28" s="72" t="s">
        <v>74</v>
      </c>
      <c r="I28" s="72"/>
      <c r="J28" s="72"/>
      <c r="K28" s="72"/>
      <c r="L28" s="72"/>
      <c r="M28" s="72"/>
      <c r="N28" s="72"/>
      <c r="O28" s="72"/>
      <c r="P28" s="72"/>
      <c r="Q28" s="72"/>
    </row>
    <row r="29" spans="1:17" ht="15" customHeight="1">
      <c r="A29" s="72"/>
      <c r="B29" s="72" t="s">
        <v>152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</row>
    <row r="30" spans="1:17" ht="15" customHeight="1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" customHeight="1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" customHeight="1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1"/>
      <c r="B33" s="2"/>
      <c r="C33" s="2"/>
      <c r="D33" s="3"/>
      <c r="E33" s="1"/>
      <c r="F33" s="1"/>
      <c r="G33" s="1"/>
      <c r="H33" s="1"/>
      <c r="I33" s="1"/>
      <c r="J33" s="1"/>
      <c r="K33" s="2"/>
      <c r="L33" s="1"/>
      <c r="M33" s="1"/>
      <c r="N33" s="1"/>
      <c r="O33" s="1"/>
      <c r="P33" s="1"/>
      <c r="Q33" s="1"/>
    </row>
    <row r="34" spans="1:17">
      <c r="A34" s="1"/>
      <c r="B34" s="2"/>
      <c r="C34" s="2"/>
      <c r="D34" s="3"/>
      <c r="E34" s="1"/>
      <c r="F34" s="1"/>
      <c r="G34" s="1"/>
      <c r="H34" s="1"/>
      <c r="I34" s="1"/>
      <c r="J34" s="1"/>
      <c r="K34" s="2"/>
      <c r="L34" s="1"/>
      <c r="M34" s="1"/>
      <c r="N34" s="1"/>
      <c r="O34" s="1"/>
      <c r="P34" s="1"/>
      <c r="Q34" s="1"/>
    </row>
    <row r="35" spans="1:17">
      <c r="A35" s="1"/>
      <c r="B35" s="2"/>
      <c r="C35" s="2"/>
      <c r="D35" s="3"/>
      <c r="E35" s="1"/>
      <c r="F35" s="1"/>
      <c r="G35" s="1"/>
      <c r="H35" s="1"/>
      <c r="I35" s="1"/>
      <c r="J35" s="1"/>
      <c r="K35" s="2"/>
      <c r="L35" s="1"/>
      <c r="M35" s="1"/>
      <c r="N35" s="1"/>
      <c r="O35" s="1"/>
      <c r="P35" s="1"/>
      <c r="Q35" s="1"/>
    </row>
    <row r="36" spans="1:17">
      <c r="A36" s="1"/>
      <c r="B36" s="2"/>
      <c r="C36" s="2"/>
      <c r="D36" s="3"/>
      <c r="E36" s="1"/>
      <c r="F36" s="1"/>
      <c r="G36" s="1"/>
      <c r="H36" s="1"/>
      <c r="I36" s="1"/>
      <c r="J36" s="1"/>
      <c r="K36" s="2"/>
      <c r="L36" s="1"/>
      <c r="M36" s="1"/>
      <c r="N36" s="1"/>
      <c r="O36" s="1"/>
      <c r="P36" s="1"/>
      <c r="Q36" s="1"/>
    </row>
    <row r="37" spans="1:17">
      <c r="A37" s="1"/>
      <c r="B37" s="2"/>
      <c r="C37" s="2"/>
      <c r="D37" s="3"/>
      <c r="E37" s="1"/>
      <c r="F37" s="1"/>
      <c r="G37" s="1"/>
      <c r="H37" s="1"/>
      <c r="I37" s="1"/>
      <c r="J37" s="1"/>
      <c r="K37" s="2"/>
      <c r="L37" s="1"/>
      <c r="M37" s="1"/>
      <c r="N37" s="1"/>
      <c r="O37" s="1"/>
      <c r="P37" s="1"/>
      <c r="Q37" s="1"/>
    </row>
    <row r="38" spans="1:17">
      <c r="A38" s="1"/>
      <c r="B38" s="2"/>
      <c r="C38" s="2"/>
      <c r="D38" s="3"/>
      <c r="E38" s="1"/>
      <c r="F38" s="1"/>
      <c r="G38" s="1"/>
      <c r="H38" s="1"/>
      <c r="I38" s="1"/>
      <c r="J38" s="1"/>
      <c r="K38" s="2"/>
      <c r="L38" s="1"/>
      <c r="M38" s="1"/>
      <c r="N38" s="1"/>
      <c r="O38" s="1"/>
      <c r="P38" s="1"/>
      <c r="Q38" s="1"/>
    </row>
    <row r="39" spans="1:17">
      <c r="A39" s="1"/>
      <c r="B39" s="2"/>
      <c r="C39" s="2"/>
      <c r="D39" s="3"/>
      <c r="E39" s="1"/>
      <c r="F39" s="1"/>
      <c r="G39" s="1"/>
      <c r="H39" s="1"/>
      <c r="I39" s="1"/>
      <c r="J39" s="1"/>
      <c r="K39" s="2"/>
      <c r="L39" s="1"/>
      <c r="M39" s="1"/>
      <c r="N39" s="1"/>
      <c r="O39" s="1"/>
      <c r="P39" s="1"/>
      <c r="Q39" s="1"/>
    </row>
    <row r="40" spans="1:17">
      <c r="A40" s="1"/>
      <c r="B40" s="2"/>
      <c r="C40" s="2"/>
      <c r="D40" s="3"/>
      <c r="E40" s="1"/>
      <c r="F40" s="1"/>
      <c r="G40" s="1"/>
      <c r="H40" s="1"/>
      <c r="I40" s="1"/>
      <c r="J40" s="1"/>
      <c r="K40" s="2"/>
      <c r="L40" s="1"/>
      <c r="M40" s="1"/>
      <c r="N40" s="1"/>
      <c r="O40" s="1"/>
      <c r="P40" s="1"/>
      <c r="Q40" s="1"/>
    </row>
    <row r="41" spans="1:17" ht="18.75">
      <c r="A41" s="1"/>
      <c r="B41" s="5"/>
      <c r="C41" s="5"/>
      <c r="D41" s="3"/>
      <c r="E41" s="6"/>
      <c r="F41" s="6"/>
      <c r="G41" s="6"/>
      <c r="H41" s="6"/>
      <c r="I41" s="6"/>
      <c r="J41" s="6"/>
      <c r="K41" s="5"/>
      <c r="L41" s="1"/>
      <c r="M41" s="1"/>
      <c r="N41" s="1"/>
      <c r="O41" s="1"/>
      <c r="P41" s="1"/>
      <c r="Q41" s="1"/>
    </row>
    <row r="42" spans="1:17" ht="17.25">
      <c r="A42" s="1"/>
      <c r="B42" s="7"/>
      <c r="C42" s="7"/>
      <c r="D42" s="3"/>
      <c r="E42" s="1"/>
      <c r="F42" s="1"/>
      <c r="G42" s="1"/>
      <c r="H42" s="1"/>
      <c r="I42" s="1"/>
      <c r="J42" s="1"/>
      <c r="K42" s="7"/>
      <c r="L42" s="1"/>
      <c r="M42" s="1"/>
      <c r="N42" s="1"/>
      <c r="O42" s="1"/>
      <c r="P42" s="1"/>
      <c r="Q42" s="1"/>
    </row>
    <row r="43" spans="1:17">
      <c r="A43" s="1"/>
      <c r="B43" s="2"/>
      <c r="C43" s="2"/>
      <c r="D43" s="3"/>
      <c r="E43" s="1"/>
      <c r="F43" s="1"/>
      <c r="G43" s="1"/>
      <c r="H43" s="1"/>
      <c r="I43" s="1"/>
      <c r="J43" s="1"/>
      <c r="K43" s="2"/>
      <c r="L43" s="1"/>
      <c r="M43" s="1"/>
      <c r="N43" s="1"/>
      <c r="O43" s="1"/>
      <c r="P43" s="1"/>
      <c r="Q43" s="1"/>
    </row>
    <row r="44" spans="1:17">
      <c r="A44" s="1"/>
      <c r="B44" s="2"/>
      <c r="C44" s="2"/>
      <c r="D44" s="3"/>
      <c r="E44" s="1"/>
      <c r="F44" s="1"/>
      <c r="G44" s="1"/>
      <c r="H44" s="1"/>
      <c r="I44" s="1"/>
      <c r="J44" s="1"/>
      <c r="K44" s="2"/>
      <c r="L44" s="1"/>
      <c r="M44" s="1"/>
      <c r="N44" s="1"/>
      <c r="O44" s="1"/>
      <c r="P44" s="1"/>
      <c r="Q44" s="1"/>
    </row>
    <row r="45" spans="1:17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5"/>
    </row>
    <row r="46" spans="1:17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5"/>
    </row>
    <row r="47" spans="1:17" ht="17.25">
      <c r="A47" s="45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5"/>
    </row>
    <row r="48" spans="1:17">
      <c r="A48" s="4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5"/>
    </row>
    <row r="49" spans="1:13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5"/>
    </row>
    <row r="50" spans="1:13">
      <c r="A50" s="45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5"/>
    </row>
    <row r="51" spans="1:13">
      <c r="A51" s="4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5"/>
    </row>
    <row r="52" spans="1:13" ht="17.25">
      <c r="A52" s="45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5"/>
    </row>
    <row r="53" spans="1:13">
      <c r="A53" s="45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5"/>
    </row>
    <row r="54" spans="1:13">
      <c r="A54" s="45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5"/>
    </row>
    <row r="55" spans="1:13">
      <c r="A55" s="45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5"/>
    </row>
    <row r="56" spans="1:13">
      <c r="A56" s="45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5"/>
    </row>
    <row r="57" spans="1:13">
      <c r="A57" s="45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5"/>
    </row>
    <row r="58" spans="1:13">
      <c r="A58" s="45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5"/>
    </row>
    <row r="59" spans="1:13">
      <c r="A59" s="45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5"/>
    </row>
    <row r="60" spans="1:13">
      <c r="A60" s="45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5"/>
    </row>
    <row r="61" spans="1:13">
      <c r="A61" s="45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5"/>
    </row>
    <row r="62" spans="1:13">
      <c r="A62" s="45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5"/>
    </row>
    <row r="63" spans="1:13">
      <c r="A63" s="45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5"/>
    </row>
    <row r="64" spans="1:13">
      <c r="A64" s="45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5"/>
    </row>
    <row r="65" spans="1:13">
      <c r="A65" s="45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5"/>
    </row>
    <row r="66" spans="1:13">
      <c r="A66" s="45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5"/>
    </row>
    <row r="67" spans="1:13">
      <c r="A67" s="45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5"/>
    </row>
    <row r="68" spans="1:13">
      <c r="A68" s="45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5"/>
    </row>
    <row r="69" spans="1:13">
      <c r="A69" s="45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5"/>
    </row>
    <row r="70" spans="1:13">
      <c r="A70" s="45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5"/>
    </row>
    <row r="71" spans="1:13">
      <c r="A71" s="45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5"/>
    </row>
    <row r="72" spans="1:13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5"/>
    </row>
    <row r="73" spans="1:13">
      <c r="A73" s="4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5"/>
    </row>
    <row r="74" spans="1:13">
      <c r="A74" s="45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5"/>
    </row>
    <row r="75" spans="1:13">
      <c r="A75" s="45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5"/>
    </row>
    <row r="76" spans="1:13">
      <c r="A76" s="45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5"/>
    </row>
    <row r="77" spans="1:13">
      <c r="A77" s="4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5"/>
    </row>
    <row r="78" spans="1:13">
      <c r="A78" s="45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5"/>
    </row>
    <row r="79" spans="1:13">
      <c r="A79" s="45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5"/>
    </row>
    <row r="80" spans="1:13">
      <c r="A80" s="45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5"/>
    </row>
    <row r="81" spans="1:13">
      <c r="A81" s="45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5"/>
    </row>
    <row r="82" spans="1:13">
      <c r="A82" s="45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5"/>
    </row>
    <row r="83" spans="1:13">
      <c r="A83" s="45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5"/>
    </row>
    <row r="84" spans="1:13">
      <c r="A84" s="45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5"/>
    </row>
    <row r="85" spans="1:13">
      <c r="A85" s="45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5"/>
    </row>
    <row r="86" spans="1:13">
      <c r="A86" s="45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5"/>
    </row>
    <row r="87" spans="1:13">
      <c r="A87" s="45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5"/>
    </row>
    <row r="88" spans="1:13">
      <c r="A88" s="45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5"/>
    </row>
    <row r="89" spans="1:13">
      <c r="A89" s="45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5"/>
    </row>
    <row r="90" spans="1:13">
      <c r="A90" s="45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5"/>
    </row>
    <row r="91" spans="1:13">
      <c r="A91" s="45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5"/>
    </row>
    <row r="92" spans="1:13">
      <c r="A92" s="45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5"/>
    </row>
    <row r="93" spans="1:13">
      <c r="A93" s="45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5"/>
    </row>
    <row r="94" spans="1:13">
      <c r="A94" s="45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5"/>
    </row>
    <row r="95" spans="1:13">
      <c r="A95" s="4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5"/>
    </row>
    <row r="96" spans="1:13">
      <c r="A96" s="45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5"/>
    </row>
    <row r="97" spans="1:13">
      <c r="A97" s="45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5"/>
    </row>
    <row r="98" spans="1:13">
      <c r="A98" s="45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5"/>
    </row>
    <row r="99" spans="1:13">
      <c r="A99" s="45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5"/>
    </row>
    <row r="100" spans="1:13">
      <c r="A100" s="45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5"/>
    </row>
    <row r="101" spans="1:13">
      <c r="A101" s="45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5"/>
    </row>
    <row r="102" spans="1:13">
      <c r="A102" s="45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5"/>
    </row>
    <row r="103" spans="1:13">
      <c r="A103" s="45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5"/>
    </row>
    <row r="104" spans="1:13">
      <c r="A104" s="45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5"/>
    </row>
    <row r="105" spans="1:13">
      <c r="A105" s="45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5"/>
    </row>
    <row r="106" spans="1:13">
      <c r="A106" s="45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5"/>
    </row>
    <row r="107" spans="1:13">
      <c r="A107" s="45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5"/>
    </row>
    <row r="108" spans="1:13">
      <c r="A108" s="45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5"/>
    </row>
    <row r="109" spans="1:13">
      <c r="A109" s="45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5"/>
    </row>
    <row r="110" spans="1:13">
      <c r="A110" s="45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5"/>
    </row>
    <row r="111" spans="1:13">
      <c r="A111" s="45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5"/>
    </row>
    <row r="112" spans="1:13">
      <c r="A112" s="45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5"/>
    </row>
    <row r="113" spans="1:13">
      <c r="A113" s="45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5"/>
    </row>
    <row r="114" spans="1:13">
      <c r="A114" s="45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5"/>
    </row>
    <row r="115" spans="1:13">
      <c r="A115" s="45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5"/>
    </row>
    <row r="116" spans="1:13">
      <c r="A116" s="45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5"/>
    </row>
    <row r="117" spans="1:13">
      <c r="A117" s="45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5"/>
    </row>
    <row r="118" spans="1:13">
      <c r="A118" s="45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5"/>
    </row>
    <row r="119" spans="1:13">
      <c r="A119" s="45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5"/>
    </row>
    <row r="120" spans="1:13">
      <c r="A120" s="45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5"/>
    </row>
    <row r="121" spans="1:13">
      <c r="A121" s="45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5"/>
    </row>
    <row r="122" spans="1:13">
      <c r="A122" s="45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5"/>
    </row>
    <row r="123" spans="1:13">
      <c r="A123" s="45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5"/>
    </row>
    <row r="124" spans="1:13">
      <c r="A124" s="45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5"/>
    </row>
    <row r="125" spans="1:13">
      <c r="A125" s="45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5"/>
    </row>
    <row r="126" spans="1:13">
      <c r="A126" s="45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5"/>
    </row>
    <row r="127" spans="1:13">
      <c r="A127" s="45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5"/>
    </row>
    <row r="128" spans="1:13">
      <c r="A128" s="45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5"/>
    </row>
    <row r="129" spans="1:13">
      <c r="A129" s="45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5"/>
    </row>
    <row r="130" spans="1:13">
      <c r="A130" s="45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5"/>
    </row>
    <row r="131" spans="1:13">
      <c r="A131" s="45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5"/>
    </row>
    <row r="132" spans="1:13">
      <c r="A132" s="45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5"/>
    </row>
    <row r="133" spans="1:13">
      <c r="A133" s="45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5"/>
    </row>
    <row r="134" spans="1:13">
      <c r="A134" s="45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5"/>
    </row>
    <row r="135" spans="1:13">
      <c r="A135" s="45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5"/>
    </row>
    <row r="136" spans="1:13">
      <c r="A136" s="45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5"/>
    </row>
    <row r="137" spans="1:13">
      <c r="A137" s="45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5"/>
    </row>
    <row r="138" spans="1:13">
      <c r="A138" s="45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5"/>
    </row>
    <row r="139" spans="1:13">
      <c r="A139" s="45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5"/>
    </row>
    <row r="140" spans="1:13">
      <c r="A140" s="45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5"/>
    </row>
    <row r="141" spans="1:13">
      <c r="A141" s="45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5"/>
    </row>
    <row r="142" spans="1:13">
      <c r="A142" s="45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5"/>
    </row>
    <row r="143" spans="1:13">
      <c r="A143" s="45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5"/>
    </row>
    <row r="144" spans="1:13">
      <c r="A144" s="45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5"/>
    </row>
    <row r="145" spans="1:13">
      <c r="A145" s="45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5"/>
    </row>
    <row r="146" spans="1:13">
      <c r="A146" s="45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5"/>
    </row>
    <row r="147" spans="1:13">
      <c r="A147" s="45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5"/>
    </row>
    <row r="148" spans="1:13">
      <c r="A148" s="45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5"/>
    </row>
    <row r="149" spans="1:13">
      <c r="A149" s="45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5"/>
    </row>
    <row r="150" spans="1:13">
      <c r="A150" s="45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5"/>
    </row>
    <row r="151" spans="1:13">
      <c r="A151" s="45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5"/>
    </row>
    <row r="152" spans="1:13">
      <c r="A152" s="45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5"/>
    </row>
    <row r="153" spans="1:13">
      <c r="A153" s="45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5"/>
    </row>
    <row r="154" spans="1:13">
      <c r="A154" s="45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5"/>
    </row>
    <row r="155" spans="1:13">
      <c r="A155" s="45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5"/>
    </row>
    <row r="156" spans="1:13">
      <c r="A156" s="45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5"/>
    </row>
    <row r="157" spans="1:13">
      <c r="A157" s="45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5"/>
    </row>
    <row r="158" spans="1:13">
      <c r="A158" s="45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5"/>
    </row>
    <row r="159" spans="1:13">
      <c r="A159" s="45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5"/>
    </row>
    <row r="160" spans="1:13">
      <c r="A160" s="45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5"/>
    </row>
    <row r="161" spans="1:13">
      <c r="A161" s="45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5"/>
    </row>
    <row r="162" spans="1:13">
      <c r="A162" s="45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5"/>
    </row>
    <row r="163" spans="1:13">
      <c r="A163" s="45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5"/>
    </row>
    <row r="164" spans="1:13">
      <c r="A164" s="45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5"/>
    </row>
    <row r="165" spans="1:13">
      <c r="A165" s="45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5"/>
    </row>
    <row r="166" spans="1:13">
      <c r="A166" s="45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5"/>
    </row>
    <row r="167" spans="1:13">
      <c r="A167" s="45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5"/>
    </row>
    <row r="168" spans="1:13">
      <c r="A168" s="45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5"/>
    </row>
    <row r="169" spans="1:13">
      <c r="A169" s="45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5"/>
    </row>
    <row r="170" spans="1:13">
      <c r="A170" s="45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5"/>
    </row>
    <row r="171" spans="1:13">
      <c r="A171" s="45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5"/>
    </row>
    <row r="172" spans="1:13">
      <c r="A172" s="45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5"/>
    </row>
    <row r="173" spans="1:13">
      <c r="A173" s="45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5"/>
    </row>
    <row r="174" spans="1:13">
      <c r="A174" s="45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5"/>
    </row>
    <row r="175" spans="1:13">
      <c r="A175" s="45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5"/>
    </row>
    <row r="176" spans="1:13">
      <c r="A176" s="45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5"/>
    </row>
    <row r="177" spans="1:13">
      <c r="A177" s="45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5"/>
    </row>
    <row r="178" spans="1:13">
      <c r="A178" s="45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5"/>
    </row>
    <row r="179" spans="1:13">
      <c r="A179" s="45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5"/>
    </row>
    <row r="180" spans="1:13">
      <c r="A180" s="45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5"/>
    </row>
    <row r="181" spans="1:13">
      <c r="A181" s="45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5"/>
    </row>
    <row r="182" spans="1:13">
      <c r="A182" s="45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5"/>
    </row>
    <row r="183" spans="1:13">
      <c r="A183" s="45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5"/>
    </row>
    <row r="184" spans="1:13">
      <c r="A184" s="45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5"/>
    </row>
    <row r="185" spans="1:13">
      <c r="A185" s="45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5"/>
    </row>
    <row r="186" spans="1:13">
      <c r="A186" s="45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5"/>
    </row>
    <row r="187" spans="1:13">
      <c r="A187" s="45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5"/>
    </row>
    <row r="188" spans="1:13">
      <c r="A188" s="45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5"/>
    </row>
    <row r="189" spans="1:13">
      <c r="A189" s="45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5"/>
    </row>
    <row r="190" spans="1:13">
      <c r="A190" s="45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5"/>
    </row>
    <row r="191" spans="1:13">
      <c r="A191" s="45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5"/>
    </row>
    <row r="192" spans="1:13">
      <c r="A192" s="45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5"/>
    </row>
    <row r="193" spans="1:13">
      <c r="A193" s="45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5"/>
    </row>
    <row r="194" spans="1:13">
      <c r="A194" s="45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5"/>
    </row>
    <row r="195" spans="1:13">
      <c r="A195" s="45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5"/>
    </row>
    <row r="196" spans="1:13">
      <c r="A196" s="45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5"/>
    </row>
    <row r="197" spans="1:13">
      <c r="A197" s="45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5"/>
    </row>
    <row r="198" spans="1:13">
      <c r="A198" s="45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5"/>
    </row>
    <row r="199" spans="1:13">
      <c r="A199" s="45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5"/>
    </row>
    <row r="200" spans="1:13">
      <c r="A200" s="45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5"/>
    </row>
    <row r="201" spans="1:13">
      <c r="A201" s="45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5"/>
    </row>
    <row r="202" spans="1:13">
      <c r="A202" s="45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5"/>
    </row>
    <row r="203" spans="1:13">
      <c r="A203" s="45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5"/>
    </row>
    <row r="204" spans="1:13">
      <c r="A204" s="45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5"/>
    </row>
    <row r="205" spans="1:13">
      <c r="A205" s="45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5"/>
    </row>
    <row r="206" spans="1:13">
      <c r="A206" s="45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5"/>
    </row>
    <row r="207" spans="1:13">
      <c r="A207" s="45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5"/>
    </row>
    <row r="208" spans="1:13">
      <c r="A208" s="45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5"/>
    </row>
    <row r="209" spans="1:13">
      <c r="A209" s="45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5"/>
    </row>
    <row r="210" spans="1:13">
      <c r="A210" s="45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5"/>
    </row>
    <row r="211" spans="1:13">
      <c r="A211" s="45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5"/>
    </row>
    <row r="212" spans="1:13">
      <c r="A212" s="45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5"/>
    </row>
    <row r="213" spans="1:13">
      <c r="A213" s="45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5"/>
    </row>
    <row r="214" spans="1:13">
      <c r="A214" s="45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5"/>
    </row>
    <row r="215" spans="1:13">
      <c r="A215" s="45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5"/>
    </row>
    <row r="216" spans="1:13">
      <c r="A216" s="45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5"/>
    </row>
    <row r="217" spans="1:13">
      <c r="A217" s="45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5"/>
    </row>
    <row r="218" spans="1:13">
      <c r="A218" s="45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5"/>
    </row>
    <row r="219" spans="1:13">
      <c r="A219" s="45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5"/>
    </row>
    <row r="220" spans="1:13">
      <c r="A220" s="45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5"/>
    </row>
    <row r="221" spans="1:13">
      <c r="A221" s="45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5"/>
    </row>
    <row r="222" spans="1:13">
      <c r="A222" s="45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5"/>
    </row>
    <row r="223" spans="1:13">
      <c r="A223" s="45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5"/>
    </row>
    <row r="224" spans="1:13">
      <c r="A224" s="45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5"/>
    </row>
    <row r="225" spans="1:13">
      <c r="A225" s="45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5"/>
    </row>
    <row r="226" spans="1:13">
      <c r="A226" s="45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5"/>
    </row>
    <row r="227" spans="1:13">
      <c r="A227" s="45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5"/>
    </row>
    <row r="228" spans="1:13">
      <c r="A228" s="45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5"/>
    </row>
    <row r="229" spans="1:13">
      <c r="A229" s="45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5"/>
    </row>
    <row r="230" spans="1:13">
      <c r="A230" s="45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5"/>
    </row>
    <row r="231" spans="1:13">
      <c r="A231" s="45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5"/>
    </row>
    <row r="232" spans="1:13">
      <c r="A232" s="45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5"/>
    </row>
    <row r="233" spans="1:13">
      <c r="A233" s="45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5"/>
    </row>
    <row r="234" spans="1:13">
      <c r="A234" s="45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5"/>
    </row>
    <row r="235" spans="1:13">
      <c r="A235" s="45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5"/>
    </row>
    <row r="236" spans="1:13">
      <c r="A236" s="45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5"/>
    </row>
    <row r="237" spans="1:13">
      <c r="A237" s="45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5"/>
    </row>
    <row r="238" spans="1:13">
      <c r="A238" s="45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5"/>
    </row>
    <row r="239" spans="1:13">
      <c r="A239" s="45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5"/>
    </row>
    <row r="240" spans="1:13">
      <c r="A240" s="45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5"/>
    </row>
    <row r="241" spans="1:13">
      <c r="A241" s="45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5"/>
    </row>
    <row r="242" spans="1:13">
      <c r="A242" s="45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5"/>
    </row>
    <row r="243" spans="1:13">
      <c r="A243" s="45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5"/>
    </row>
    <row r="244" spans="1:13">
      <c r="A244" s="45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5"/>
    </row>
    <row r="245" spans="1:13">
      <c r="A245" s="45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5"/>
    </row>
    <row r="246" spans="1:13">
      <c r="A246" s="45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5"/>
    </row>
    <row r="247" spans="1:13">
      <c r="A247" s="45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5"/>
    </row>
    <row r="248" spans="1:13">
      <c r="A248" s="45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5"/>
    </row>
    <row r="249" spans="1:13">
      <c r="A249" s="45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5"/>
    </row>
    <row r="250" spans="1:13">
      <c r="A250" s="45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5"/>
    </row>
    <row r="251" spans="1:13">
      <c r="A251" s="45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5"/>
    </row>
    <row r="252" spans="1:13">
      <c r="A252" s="45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5"/>
    </row>
    <row r="253" spans="1:13">
      <c r="A253" s="45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5"/>
    </row>
    <row r="254" spans="1:13">
      <c r="A254" s="45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5"/>
    </row>
    <row r="255" spans="1:13">
      <c r="A255" s="45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5"/>
    </row>
    <row r="256" spans="1:13">
      <c r="A256" s="45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5"/>
    </row>
    <row r="257" spans="1:13">
      <c r="A257" s="45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5"/>
    </row>
    <row r="258" spans="1:13">
      <c r="A258" s="45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5"/>
    </row>
    <row r="259" spans="1:13">
      <c r="A259" s="45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5"/>
    </row>
    <row r="260" spans="1:13">
      <c r="A260" s="45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5"/>
    </row>
    <row r="261" spans="1:13">
      <c r="A261" s="45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5"/>
    </row>
    <row r="262" spans="1:13">
      <c r="A262" s="45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5"/>
    </row>
    <row r="263" spans="1:13">
      <c r="A263" s="45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5"/>
    </row>
    <row r="264" spans="1:13">
      <c r="A264" s="45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5"/>
    </row>
    <row r="265" spans="1:13">
      <c r="A265" s="45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5"/>
    </row>
    <row r="266" spans="1:13">
      <c r="A266" s="45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5"/>
    </row>
    <row r="267" spans="1:13">
      <c r="A267" s="45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5"/>
    </row>
    <row r="268" spans="1:13">
      <c r="A268" s="45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5"/>
    </row>
    <row r="269" spans="1:13">
      <c r="A269" s="45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5"/>
    </row>
    <row r="270" spans="1:13">
      <c r="A270" s="45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5"/>
    </row>
    <row r="271" spans="1:13">
      <c r="A271" s="45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5"/>
    </row>
    <row r="272" spans="1:13">
      <c r="A272" s="45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5"/>
    </row>
    <row r="273" spans="1:13">
      <c r="A273" s="45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5"/>
    </row>
    <row r="274" spans="1:13">
      <c r="A274" s="45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5"/>
    </row>
    <row r="275" spans="1:13">
      <c r="A275" s="45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5"/>
    </row>
    <row r="276" spans="1:13">
      <c r="A276" s="45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5"/>
    </row>
    <row r="277" spans="1:13">
      <c r="A277" s="45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5"/>
    </row>
    <row r="278" spans="1:13">
      <c r="A278" s="45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5"/>
    </row>
    <row r="279" spans="1:13">
      <c r="A279" s="45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5"/>
    </row>
    <row r="280" spans="1:13">
      <c r="A280" s="45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5"/>
    </row>
    <row r="281" spans="1:13">
      <c r="A281" s="45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5"/>
    </row>
    <row r="282" spans="1:13">
      <c r="A282" s="45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5"/>
    </row>
    <row r="283" spans="1:13">
      <c r="A283" s="45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5"/>
    </row>
    <row r="284" spans="1:13">
      <c r="A284" s="45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5"/>
    </row>
    <row r="285" spans="1:13">
      <c r="A285" s="45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5"/>
    </row>
    <row r="286" spans="1:13">
      <c r="A286" s="45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5"/>
    </row>
    <row r="287" spans="1:13">
      <c r="A287" s="45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5"/>
    </row>
    <row r="288" spans="1:13">
      <c r="A288" s="45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5"/>
    </row>
    <row r="289" spans="1:13">
      <c r="A289" s="45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5"/>
    </row>
    <row r="290" spans="1:13">
      <c r="A290" s="45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5"/>
    </row>
    <row r="291" spans="1:13">
      <c r="A291" s="45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5"/>
    </row>
    <row r="292" spans="1:13">
      <c r="A292" s="45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5"/>
    </row>
    <row r="293" spans="1:13">
      <c r="A293" s="45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5"/>
    </row>
    <row r="294" spans="1:13">
      <c r="A294" s="45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5"/>
    </row>
    <row r="295" spans="1:13">
      <c r="A295" s="45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5"/>
    </row>
    <row r="296" spans="1:13">
      <c r="A296" s="45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5"/>
    </row>
    <row r="297" spans="1:13">
      <c r="A297" s="45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5"/>
    </row>
    <row r="298" spans="1:13">
      <c r="A298" s="45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5"/>
    </row>
    <row r="299" spans="1:13">
      <c r="A299" s="45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5"/>
    </row>
    <row r="300" spans="1:13">
      <c r="A300" s="45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5"/>
    </row>
    <row r="301" spans="1:13">
      <c r="A301" s="45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5"/>
    </row>
    <row r="302" spans="1:13">
      <c r="A302" s="45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5"/>
    </row>
    <row r="303" spans="1:13">
      <c r="A303" s="45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5"/>
    </row>
    <row r="304" spans="1:13">
      <c r="A304" s="45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5"/>
    </row>
    <row r="305" spans="1:13">
      <c r="A305" s="45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5"/>
    </row>
    <row r="306" spans="1:13">
      <c r="A306" s="45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5"/>
    </row>
    <row r="307" spans="1:13">
      <c r="A307" s="45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5"/>
    </row>
    <row r="308" spans="1:13">
      <c r="A308" s="45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5"/>
    </row>
    <row r="309" spans="1:13">
      <c r="A309" s="45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5"/>
    </row>
    <row r="310" spans="1:13">
      <c r="A310" s="45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5"/>
    </row>
    <row r="311" spans="1:13">
      <c r="A311" s="45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5"/>
    </row>
    <row r="312" spans="1:13">
      <c r="A312" s="45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5"/>
    </row>
    <row r="313" spans="1:13">
      <c r="A313" s="45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5"/>
    </row>
    <row r="314" spans="1:13">
      <c r="A314" s="45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5"/>
    </row>
    <row r="315" spans="1:13">
      <c r="A315" s="45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5"/>
    </row>
    <row r="316" spans="1:13">
      <c r="A316" s="45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5"/>
    </row>
    <row r="317" spans="1:13">
      <c r="A317" s="45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5"/>
    </row>
    <row r="318" spans="1:13">
      <c r="A318" s="45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5"/>
    </row>
    <row r="319" spans="1:13">
      <c r="A319" s="45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5"/>
    </row>
    <row r="320" spans="1:13">
      <c r="A320" s="45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5"/>
    </row>
    <row r="321" spans="1:13">
      <c r="A321" s="45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5"/>
    </row>
    <row r="322" spans="1:13">
      <c r="A322" s="45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5"/>
    </row>
    <row r="323" spans="1:13">
      <c r="A323" s="45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5"/>
    </row>
    <row r="324" spans="1:13">
      <c r="A324" s="45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5"/>
    </row>
    <row r="325" spans="1:13">
      <c r="A325" s="45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5"/>
    </row>
    <row r="326" spans="1:13">
      <c r="A326" s="45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5"/>
    </row>
    <row r="327" spans="1:13">
      <c r="A327" s="45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5"/>
    </row>
    <row r="328" spans="1:13">
      <c r="A328" s="45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5"/>
    </row>
    <row r="329" spans="1:13">
      <c r="A329" s="45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5"/>
    </row>
    <row r="330" spans="1:13">
      <c r="A330" s="45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5"/>
    </row>
    <row r="331" spans="1:13">
      <c r="A331" s="45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5"/>
    </row>
    <row r="332" spans="1:13">
      <c r="A332" s="45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5"/>
    </row>
    <row r="333" spans="1:13">
      <c r="A333" s="45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5"/>
    </row>
    <row r="334" spans="1:13">
      <c r="A334" s="45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5"/>
    </row>
    <row r="335" spans="1:13">
      <c r="A335" s="45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5"/>
    </row>
    <row r="336" spans="1:13">
      <c r="A336" s="45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5"/>
    </row>
    <row r="337" spans="1:13">
      <c r="A337" s="45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5"/>
    </row>
    <row r="338" spans="1:13">
      <c r="A338" s="45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5"/>
    </row>
    <row r="339" spans="1:13">
      <c r="A339" s="45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5"/>
    </row>
    <row r="340" spans="1:13">
      <c r="A340" s="45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5"/>
    </row>
    <row r="341" spans="1:13">
      <c r="A341" s="45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5"/>
    </row>
    <row r="342" spans="1:13">
      <c r="A342" s="45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5"/>
    </row>
    <row r="343" spans="1:13">
      <c r="A343" s="45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5"/>
    </row>
    <row r="344" spans="1:13">
      <c r="A344" s="45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5"/>
    </row>
    <row r="345" spans="1:13">
      <c r="A345" s="45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5"/>
    </row>
    <row r="346" spans="1:13">
      <c r="A346" s="45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5"/>
    </row>
    <row r="347" spans="1:13">
      <c r="A347" s="45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5"/>
    </row>
    <row r="348" spans="1:13">
      <c r="A348" s="45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5"/>
    </row>
    <row r="349" spans="1:13">
      <c r="A349" s="45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5"/>
    </row>
    <row r="350" spans="1:13">
      <c r="A350" s="45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5"/>
    </row>
    <row r="351" spans="1:13">
      <c r="A351" s="45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5"/>
    </row>
    <row r="352" spans="1:13">
      <c r="A352" s="45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5"/>
    </row>
    <row r="353" spans="1:13">
      <c r="A353" s="45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5"/>
    </row>
    <row r="354" spans="1:13">
      <c r="A354" s="45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5"/>
    </row>
    <row r="355" spans="1:13">
      <c r="A355" s="45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5"/>
    </row>
    <row r="356" spans="1:13">
      <c r="A356" s="45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5"/>
    </row>
    <row r="357" spans="1:13">
      <c r="A357" s="45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5"/>
    </row>
    <row r="358" spans="1:13">
      <c r="A358" s="45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5"/>
    </row>
    <row r="359" spans="1:13">
      <c r="A359" s="45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5"/>
    </row>
    <row r="360" spans="1:13">
      <c r="A360" s="45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5"/>
    </row>
    <row r="361" spans="1:13">
      <c r="A361" s="45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5"/>
    </row>
    <row r="362" spans="1:13">
      <c r="A362" s="45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5"/>
    </row>
    <row r="363" spans="1:13">
      <c r="A363" s="45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5"/>
    </row>
    <row r="364" spans="1:13">
      <c r="A364" s="45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5"/>
    </row>
    <row r="365" spans="1:13">
      <c r="A365" s="45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5"/>
    </row>
    <row r="366" spans="1:13">
      <c r="A366" s="45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5"/>
    </row>
    <row r="367" spans="1:13">
      <c r="A367" s="45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5"/>
    </row>
    <row r="368" spans="1:13">
      <c r="A368" s="45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5"/>
    </row>
    <row r="369" spans="1:13">
      <c r="A369" s="45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5"/>
    </row>
    <row r="370" spans="1:13">
      <c r="A370" s="45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5"/>
    </row>
    <row r="371" spans="1:13">
      <c r="A371" s="45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5"/>
    </row>
    <row r="372" spans="1:13">
      <c r="A372" s="45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5"/>
    </row>
    <row r="373" spans="1:13">
      <c r="A373" s="45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5"/>
    </row>
    <row r="374" spans="1:13">
      <c r="A374" s="45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5"/>
    </row>
    <row r="375" spans="1:13">
      <c r="A375" s="45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5"/>
    </row>
    <row r="376" spans="1:13">
      <c r="A376" s="45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5"/>
    </row>
    <row r="377" spans="1:13">
      <c r="A377" s="45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5"/>
    </row>
    <row r="378" spans="1:13">
      <c r="A378" s="45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5"/>
    </row>
    <row r="379" spans="1:13">
      <c r="A379" s="45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5"/>
    </row>
    <row r="380" spans="1:13">
      <c r="A380" s="45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5"/>
    </row>
    <row r="381" spans="1:13">
      <c r="A381" s="45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5"/>
    </row>
    <row r="382" spans="1:13">
      <c r="A382" s="45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5"/>
    </row>
    <row r="383" spans="1:13">
      <c r="A383" s="45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5"/>
    </row>
    <row r="384" spans="1:13">
      <c r="A384" s="45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5"/>
    </row>
    <row r="385" spans="1:13">
      <c r="A385" s="45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5"/>
    </row>
    <row r="386" spans="1:13">
      <c r="A386" s="45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5"/>
    </row>
    <row r="387" spans="1:13">
      <c r="A387" s="45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5"/>
    </row>
    <row r="388" spans="1:13">
      <c r="A388" s="45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5"/>
    </row>
    <row r="389" spans="1:13">
      <c r="A389" s="45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5"/>
    </row>
    <row r="390" spans="1:13">
      <c r="A390" s="45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5"/>
    </row>
    <row r="391" spans="1:13">
      <c r="A391" s="45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5"/>
    </row>
    <row r="392" spans="1:13">
      <c r="A392" s="45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5"/>
    </row>
    <row r="393" spans="1:13">
      <c r="A393" s="45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5"/>
    </row>
    <row r="394" spans="1:13">
      <c r="A394" s="45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5"/>
    </row>
    <row r="395" spans="1:13">
      <c r="A395" s="45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5"/>
    </row>
    <row r="396" spans="1:13">
      <c r="A396" s="45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5"/>
    </row>
    <row r="397" spans="1:13">
      <c r="A397" s="45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5"/>
    </row>
    <row r="398" spans="1:13">
      <c r="A398" s="45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5"/>
    </row>
    <row r="399" spans="1:13">
      <c r="A399" s="45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5"/>
    </row>
    <row r="400" spans="1:13">
      <c r="A400" s="45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5"/>
    </row>
    <row r="401" spans="1:13">
      <c r="A401" s="45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5"/>
    </row>
    <row r="402" spans="1:13">
      <c r="A402" s="45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5"/>
    </row>
    <row r="403" spans="1:13">
      <c r="A403" s="45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5"/>
    </row>
    <row r="404" spans="1:13">
      <c r="A404" s="45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5"/>
    </row>
    <row r="405" spans="1:13">
      <c r="A405" s="45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5"/>
    </row>
    <row r="406" spans="1:13">
      <c r="A406" s="45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5"/>
    </row>
    <row r="407" spans="1:13">
      <c r="A407" s="45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5"/>
    </row>
    <row r="408" spans="1:13">
      <c r="A408" s="45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5"/>
    </row>
    <row r="409" spans="1:13">
      <c r="A409" s="45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5"/>
    </row>
    <row r="410" spans="1:13">
      <c r="A410" s="45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5"/>
    </row>
    <row r="411" spans="1:13">
      <c r="A411" s="45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5"/>
    </row>
    <row r="412" spans="1:13">
      <c r="A412" s="45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5"/>
    </row>
    <row r="413" spans="1:13">
      <c r="A413" s="45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5"/>
    </row>
    <row r="414" spans="1:13">
      <c r="A414" s="45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5"/>
    </row>
    <row r="415" spans="1:13">
      <c r="A415" s="45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5"/>
    </row>
    <row r="416" spans="1:13">
      <c r="A416" s="45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5"/>
    </row>
    <row r="417" spans="1:13">
      <c r="A417" s="45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5"/>
    </row>
    <row r="418" spans="1:13">
      <c r="A418" s="45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5"/>
    </row>
    <row r="419" spans="1:13">
      <c r="A419" s="45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5"/>
    </row>
    <row r="420" spans="1:13">
      <c r="A420" s="45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5"/>
    </row>
    <row r="421" spans="1:13">
      <c r="A421" s="45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5"/>
    </row>
    <row r="422" spans="1:13">
      <c r="A422" s="45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5"/>
    </row>
    <row r="423" spans="1:13">
      <c r="A423" s="45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5"/>
    </row>
    <row r="424" spans="1:13">
      <c r="A424" s="45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5"/>
    </row>
    <row r="425" spans="1:13">
      <c r="A425" s="45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5"/>
    </row>
    <row r="426" spans="1:13">
      <c r="A426" s="45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5"/>
    </row>
    <row r="427" spans="1:13">
      <c r="A427" s="45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5"/>
    </row>
    <row r="428" spans="1:13">
      <c r="A428" s="45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5"/>
    </row>
    <row r="429" spans="1:13">
      <c r="A429" s="45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5"/>
    </row>
    <row r="430" spans="1:13">
      <c r="A430" s="45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5"/>
    </row>
    <row r="431" spans="1:13">
      <c r="A431" s="45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5"/>
    </row>
    <row r="432" spans="1:13">
      <c r="A432" s="45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5"/>
    </row>
    <row r="433" spans="1:13">
      <c r="A433" s="45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5"/>
    </row>
    <row r="434" spans="1:13">
      <c r="A434" s="45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5"/>
    </row>
    <row r="435" spans="1:13">
      <c r="A435" s="45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5"/>
    </row>
    <row r="436" spans="1:13">
      <c r="A436" s="45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5"/>
    </row>
    <row r="437" spans="1:13">
      <c r="A437" s="45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5"/>
    </row>
    <row r="438" spans="1:13">
      <c r="A438" s="45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5"/>
    </row>
    <row r="439" spans="1:13">
      <c r="A439" s="45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5"/>
    </row>
    <row r="440" spans="1:13">
      <c r="A440" s="45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5"/>
    </row>
    <row r="441" spans="1:13">
      <c r="A441" s="45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5"/>
    </row>
    <row r="442" spans="1:13">
      <c r="A442" s="45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5"/>
    </row>
    <row r="443" spans="1:13">
      <c r="A443" s="45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5"/>
    </row>
    <row r="444" spans="1:13">
      <c r="A444" s="45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5"/>
    </row>
    <row r="445" spans="1:13">
      <c r="A445" s="45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5"/>
    </row>
    <row r="446" spans="1:13">
      <c r="A446" s="45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5"/>
    </row>
    <row r="447" spans="1:13">
      <c r="A447" s="45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5"/>
    </row>
    <row r="448" spans="1:13">
      <c r="A448" s="45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5"/>
    </row>
    <row r="449" spans="1:13">
      <c r="A449" s="45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5"/>
    </row>
    <row r="450" spans="1:13">
      <c r="A450" s="45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5"/>
    </row>
    <row r="451" spans="1:13">
      <c r="A451" s="45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5"/>
    </row>
    <row r="452" spans="1:13">
      <c r="A452" s="45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5"/>
    </row>
    <row r="453" spans="1:13">
      <c r="A453" s="45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5"/>
    </row>
    <row r="454" spans="1:13">
      <c r="A454" s="45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5"/>
    </row>
    <row r="455" spans="1:13">
      <c r="A455" s="45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5"/>
    </row>
    <row r="456" spans="1:13">
      <c r="A456" s="45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5"/>
    </row>
    <row r="457" spans="1:13">
      <c r="A457" s="45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5"/>
    </row>
    <row r="458" spans="1:13">
      <c r="A458" s="45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5"/>
    </row>
    <row r="459" spans="1:13">
      <c r="A459" s="45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5"/>
    </row>
    <row r="460" spans="1:13">
      <c r="A460" s="45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5"/>
    </row>
    <row r="461" spans="1:13">
      <c r="A461" s="45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5"/>
    </row>
    <row r="462" spans="1:13">
      <c r="A462" s="45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5"/>
    </row>
    <row r="463" spans="1:13">
      <c r="A463" s="45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5"/>
    </row>
    <row r="464" spans="1:13">
      <c r="A464" s="45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5"/>
    </row>
    <row r="465" spans="1:13">
      <c r="A465" s="45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5"/>
    </row>
    <row r="466" spans="1:13">
      <c r="A466" s="45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5"/>
    </row>
    <row r="467" spans="1:13">
      <c r="A467" s="45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5"/>
    </row>
    <row r="468" spans="1:13">
      <c r="A468" s="45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5"/>
    </row>
    <row r="469" spans="1:13">
      <c r="A469" s="45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5"/>
    </row>
    <row r="470" spans="1:13">
      <c r="A470" s="45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5"/>
    </row>
    <row r="471" spans="1:13">
      <c r="A471" s="45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5"/>
    </row>
    <row r="472" spans="1:13">
      <c r="A472" s="45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5"/>
    </row>
    <row r="473" spans="1:13">
      <c r="A473" s="45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5"/>
    </row>
    <row r="474" spans="1:13">
      <c r="A474" s="45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5"/>
    </row>
    <row r="475" spans="1:13">
      <c r="A475" s="45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5"/>
    </row>
    <row r="476" spans="1:13">
      <c r="A476" s="45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5"/>
    </row>
    <row r="477" spans="1:13">
      <c r="A477" s="45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5"/>
    </row>
    <row r="478" spans="1:13">
      <c r="A478" s="45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5"/>
    </row>
    <row r="479" spans="1:13">
      <c r="A479" s="45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5"/>
    </row>
    <row r="480" spans="1:13">
      <c r="A480" s="45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5"/>
    </row>
    <row r="481" spans="1:13">
      <c r="A481" s="45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5"/>
    </row>
    <row r="482" spans="1:13">
      <c r="A482" s="45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5"/>
    </row>
    <row r="483" spans="1:13">
      <c r="A483" s="45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5"/>
    </row>
    <row r="484" spans="1:13">
      <c r="A484" s="45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5"/>
    </row>
    <row r="485" spans="1:13">
      <c r="A485" s="45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5"/>
    </row>
    <row r="486" spans="1:13">
      <c r="A486" s="45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5"/>
    </row>
    <row r="487" spans="1:13">
      <c r="A487" s="45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5"/>
    </row>
    <row r="488" spans="1:13">
      <c r="A488" s="45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5"/>
    </row>
    <row r="489" spans="1:13">
      <c r="A489" s="45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5"/>
    </row>
    <row r="490" spans="1:13">
      <c r="A490" s="45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5"/>
    </row>
    <row r="491" spans="1:13">
      <c r="A491" s="45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5"/>
    </row>
    <row r="492" spans="1:13">
      <c r="A492" s="45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5"/>
    </row>
    <row r="493" spans="1:13">
      <c r="A493" s="45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5"/>
    </row>
    <row r="494" spans="1:13">
      <c r="A494" s="45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5"/>
    </row>
    <row r="495" spans="1:13">
      <c r="A495" s="45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5"/>
    </row>
    <row r="496" spans="1:13">
      <c r="A496" s="45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5"/>
    </row>
    <row r="497" spans="1:13">
      <c r="A497" s="45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5"/>
    </row>
    <row r="498" spans="1:13">
      <c r="A498" s="45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5"/>
    </row>
    <row r="499" spans="1:13">
      <c r="A499" s="45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5"/>
    </row>
    <row r="500" spans="1:13">
      <c r="A500" s="45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5"/>
    </row>
    <row r="501" spans="1:13">
      <c r="A501" s="45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5"/>
    </row>
    <row r="502" spans="1:13">
      <c r="A502" s="45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5"/>
    </row>
    <row r="503" spans="1:13">
      <c r="A503" s="45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5"/>
    </row>
    <row r="504" spans="1:13">
      <c r="A504" s="45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5"/>
    </row>
    <row r="505" spans="1:13">
      <c r="A505" s="45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5"/>
    </row>
    <row r="506" spans="1:13">
      <c r="A506" s="45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5"/>
    </row>
    <row r="507" spans="1:13">
      <c r="A507" s="45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5"/>
    </row>
    <row r="508" spans="1:13">
      <c r="A508" s="45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5"/>
    </row>
    <row r="509" spans="1:13">
      <c r="A509" s="45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5"/>
    </row>
    <row r="510" spans="1:13">
      <c r="A510" s="45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5"/>
    </row>
    <row r="511" spans="1:13">
      <c r="A511" s="45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5"/>
    </row>
    <row r="512" spans="1:13">
      <c r="A512" s="45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5"/>
    </row>
    <row r="513" spans="1:13">
      <c r="A513" s="45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5"/>
    </row>
    <row r="514" spans="1:13">
      <c r="A514" s="45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5"/>
    </row>
    <row r="515" spans="1:13">
      <c r="A515" s="45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5"/>
    </row>
    <row r="516" spans="1:13">
      <c r="A516" s="45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5"/>
    </row>
    <row r="517" spans="1:13">
      <c r="A517" s="45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5"/>
    </row>
    <row r="518" spans="1:13">
      <c r="A518" s="45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5"/>
    </row>
    <row r="519" spans="1:13">
      <c r="A519" s="45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5"/>
    </row>
    <row r="520" spans="1:13">
      <c r="A520" s="45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5"/>
    </row>
    <row r="521" spans="1:13">
      <c r="A521" s="45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5"/>
    </row>
    <row r="522" spans="1:13">
      <c r="A522" s="45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5"/>
    </row>
    <row r="523" spans="1:13">
      <c r="A523" s="45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5"/>
    </row>
    <row r="524" spans="1:13">
      <c r="A524" s="45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5"/>
    </row>
    <row r="525" spans="1:13">
      <c r="A525" s="45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5"/>
    </row>
    <row r="526" spans="1:13">
      <c r="A526" s="45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5"/>
    </row>
    <row r="527" spans="1:13">
      <c r="A527" s="45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5"/>
    </row>
    <row r="528" spans="1:13">
      <c r="A528" s="45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5"/>
    </row>
    <row r="529" spans="1:13">
      <c r="A529" s="45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5"/>
    </row>
    <row r="530" spans="1:13">
      <c r="A530" s="45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5"/>
    </row>
    <row r="531" spans="1:13">
      <c r="A531" s="45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5"/>
    </row>
    <row r="532" spans="1:13">
      <c r="A532" s="45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5"/>
    </row>
    <row r="533" spans="1:13">
      <c r="A533" s="45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5"/>
    </row>
    <row r="534" spans="1:13">
      <c r="A534" s="45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5"/>
    </row>
    <row r="535" spans="1:13">
      <c r="A535" s="45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5"/>
    </row>
    <row r="536" spans="1:13">
      <c r="A536" s="45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5"/>
    </row>
    <row r="537" spans="1:13">
      <c r="A537" s="45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5"/>
    </row>
    <row r="538" spans="1:13">
      <c r="A538" s="45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5"/>
    </row>
    <row r="539" spans="1:13">
      <c r="A539" s="45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5"/>
    </row>
    <row r="540" spans="1:13">
      <c r="A540" s="45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5"/>
    </row>
    <row r="541" spans="1:13">
      <c r="A541" s="45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5"/>
    </row>
    <row r="542" spans="1:13">
      <c r="A542" s="45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5"/>
    </row>
    <row r="543" spans="1:13">
      <c r="A543" s="45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5"/>
    </row>
    <row r="544" spans="1:13">
      <c r="A544" s="45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5"/>
    </row>
    <row r="545" spans="1:13">
      <c r="A545" s="45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5"/>
    </row>
    <row r="546" spans="1:13">
      <c r="A546" s="45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5"/>
    </row>
    <row r="547" spans="1:13">
      <c r="A547" s="45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5"/>
    </row>
    <row r="548" spans="1:13">
      <c r="A548" s="45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5"/>
    </row>
    <row r="549" spans="1:13">
      <c r="A549" s="45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5"/>
    </row>
    <row r="550" spans="1:13">
      <c r="A550" s="45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5"/>
    </row>
    <row r="551" spans="1:13">
      <c r="A551" s="45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5"/>
    </row>
    <row r="552" spans="1:13">
      <c r="A552" s="45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5"/>
    </row>
    <row r="553" spans="1:13">
      <c r="A553" s="45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5"/>
    </row>
    <row r="554" spans="1:13">
      <c r="A554" s="45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5"/>
    </row>
    <row r="555" spans="1:13">
      <c r="A555" s="45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5"/>
    </row>
    <row r="556" spans="1:13">
      <c r="A556" s="45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5"/>
    </row>
    <row r="557" spans="1:13">
      <c r="A557" s="45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5"/>
    </row>
    <row r="558" spans="1:13">
      <c r="A558" s="45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5"/>
    </row>
    <row r="559" spans="1:13">
      <c r="A559" s="45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5"/>
    </row>
    <row r="560" spans="1:13">
      <c r="A560" s="45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5"/>
    </row>
    <row r="561" spans="1:13">
      <c r="A561" s="45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5"/>
    </row>
    <row r="562" spans="1:13">
      <c r="A562" s="45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5"/>
    </row>
    <row r="563" spans="1:13">
      <c r="A563" s="45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5"/>
    </row>
    <row r="564" spans="1:13">
      <c r="A564" s="45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5"/>
    </row>
    <row r="565" spans="1:13">
      <c r="A565" s="45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5"/>
    </row>
    <row r="566" spans="1:13">
      <c r="A566" s="45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5"/>
    </row>
    <row r="567" spans="1:13">
      <c r="A567" s="45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5"/>
    </row>
    <row r="568" spans="1:13">
      <c r="A568" s="45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5"/>
    </row>
    <row r="569" spans="1:13">
      <c r="A569" s="45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5"/>
    </row>
    <row r="570" spans="1:13">
      <c r="A570" s="45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5"/>
    </row>
    <row r="571" spans="1:13">
      <c r="A571" s="45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5"/>
    </row>
    <row r="572" spans="1:13">
      <c r="A572" s="45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5"/>
    </row>
    <row r="573" spans="1:13">
      <c r="A573" s="45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5"/>
    </row>
    <row r="574" spans="1:13">
      <c r="A574" s="45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5"/>
    </row>
    <row r="575" spans="1:13">
      <c r="A575" s="45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5"/>
    </row>
    <row r="576" spans="1:13">
      <c r="A576" s="45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5"/>
    </row>
    <row r="577" spans="1:13">
      <c r="A577" s="45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5"/>
    </row>
    <row r="578" spans="1:13">
      <c r="A578" s="45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5"/>
    </row>
    <row r="579" spans="1:13">
      <c r="A579" s="45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5"/>
    </row>
    <row r="580" spans="1:13">
      <c r="A580" s="45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5"/>
    </row>
    <row r="581" spans="1:13">
      <c r="A581" s="45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5"/>
    </row>
    <row r="582" spans="1:13">
      <c r="A582" s="45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5"/>
    </row>
    <row r="583" spans="1:13">
      <c r="A583" s="45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5"/>
    </row>
    <row r="584" spans="1:13">
      <c r="A584" s="45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5"/>
    </row>
    <row r="585" spans="1:13">
      <c r="A585" s="45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5"/>
    </row>
    <row r="586" spans="1:13">
      <c r="A586" s="45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5"/>
    </row>
    <row r="587" spans="1:13">
      <c r="A587" s="45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5"/>
    </row>
    <row r="588" spans="1:13">
      <c r="A588" s="45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5"/>
    </row>
    <row r="589" spans="1:13">
      <c r="A589" s="45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5"/>
    </row>
    <row r="590" spans="1:13">
      <c r="A590" s="45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5"/>
    </row>
    <row r="591" spans="1:13">
      <c r="A591" s="45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5"/>
    </row>
    <row r="592" spans="1:13">
      <c r="A592" s="45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5"/>
    </row>
    <row r="593" spans="1:13">
      <c r="A593" s="45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5"/>
    </row>
    <row r="594" spans="1:13">
      <c r="A594" s="45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5"/>
    </row>
    <row r="595" spans="1:13">
      <c r="A595" s="45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5"/>
    </row>
    <row r="596" spans="1:13">
      <c r="A596" s="45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5"/>
    </row>
    <row r="597" spans="1:13">
      <c r="A597" s="45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5"/>
    </row>
    <row r="598" spans="1:13">
      <c r="A598" s="45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5"/>
    </row>
    <row r="599" spans="1:13">
      <c r="A599" s="45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5"/>
    </row>
    <row r="600" spans="1:13">
      <c r="A600" s="45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5"/>
    </row>
    <row r="601" spans="1:13">
      <c r="A601" s="45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5"/>
    </row>
    <row r="602" spans="1:13">
      <c r="A602" s="45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5"/>
    </row>
    <row r="603" spans="1:13">
      <c r="A603" s="45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5"/>
    </row>
    <row r="604" spans="1:13">
      <c r="A604" s="45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5"/>
    </row>
    <row r="605" spans="1:13">
      <c r="A605" s="45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5"/>
    </row>
    <row r="606" spans="1:13">
      <c r="A606" s="45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5"/>
    </row>
    <row r="607" spans="1:13">
      <c r="A607" s="45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5"/>
    </row>
    <row r="608" spans="1:13">
      <c r="A608" s="45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5"/>
    </row>
    <row r="609" spans="1:13">
      <c r="A609" s="45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5"/>
    </row>
    <row r="610" spans="1:13">
      <c r="A610" s="45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5"/>
    </row>
    <row r="611" spans="1:13">
      <c r="A611" s="45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5"/>
    </row>
    <row r="612" spans="1:13">
      <c r="A612" s="45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5"/>
    </row>
    <row r="613" spans="1:13">
      <c r="A613" s="45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5"/>
    </row>
    <row r="614" spans="1:13">
      <c r="A614" s="45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5"/>
    </row>
    <row r="615" spans="1:13">
      <c r="A615" s="45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5"/>
    </row>
    <row r="616" spans="1:13">
      <c r="A616" s="45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5"/>
    </row>
    <row r="617" spans="1:13">
      <c r="A617" s="45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5"/>
    </row>
    <row r="618" spans="1:13">
      <c r="A618" s="45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5"/>
    </row>
    <row r="619" spans="1:13">
      <c r="A619" s="45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5"/>
    </row>
    <row r="620" spans="1:13">
      <c r="A620" s="45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5"/>
    </row>
    <row r="621" spans="1:13">
      <c r="A621" s="45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5"/>
    </row>
    <row r="622" spans="1:13">
      <c r="A622" s="45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5"/>
    </row>
    <row r="623" spans="1:13">
      <c r="A623" s="45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5"/>
    </row>
    <row r="624" spans="1:13">
      <c r="A624" s="45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5"/>
    </row>
    <row r="625" spans="1:13">
      <c r="A625" s="45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5"/>
    </row>
    <row r="626" spans="1:13">
      <c r="A626" s="45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5"/>
    </row>
    <row r="627" spans="1:13">
      <c r="A627" s="45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5"/>
    </row>
    <row r="628" spans="1:13">
      <c r="A628" s="45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5"/>
    </row>
    <row r="629" spans="1:13">
      <c r="A629" s="45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5"/>
    </row>
    <row r="630" spans="1:13">
      <c r="A630" s="45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5"/>
    </row>
    <row r="631" spans="1:13">
      <c r="A631" s="45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5"/>
    </row>
    <row r="632" spans="1:13">
      <c r="A632" s="45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5"/>
    </row>
    <row r="633" spans="1:13">
      <c r="A633" s="45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5"/>
    </row>
    <row r="634" spans="1:13">
      <c r="A634" s="45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5"/>
    </row>
    <row r="635" spans="1:13">
      <c r="A635" s="45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5"/>
    </row>
    <row r="636" spans="1:13">
      <c r="A636" s="45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5"/>
    </row>
    <row r="637" spans="1:13">
      <c r="A637" s="45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5"/>
    </row>
    <row r="638" spans="1:13">
      <c r="A638" s="45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5"/>
    </row>
    <row r="639" spans="1:13">
      <c r="A639" s="45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5"/>
    </row>
    <row r="640" spans="1:13">
      <c r="A640" s="45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5"/>
    </row>
    <row r="641" spans="1:13">
      <c r="A641" s="45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5"/>
    </row>
    <row r="642" spans="1:13">
      <c r="A642" s="45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5"/>
    </row>
    <row r="643" spans="1:13">
      <c r="A643" s="45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5"/>
    </row>
    <row r="644" spans="1:13">
      <c r="A644" s="45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5"/>
    </row>
    <row r="645" spans="1:13">
      <c r="A645" s="45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5"/>
    </row>
    <row r="646" spans="1:13">
      <c r="A646" s="45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5"/>
    </row>
    <row r="647" spans="1:13">
      <c r="A647" s="45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5"/>
    </row>
    <row r="648" spans="1:13">
      <c r="A648" s="45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5"/>
    </row>
    <row r="649" spans="1:13">
      <c r="A649" s="45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5"/>
    </row>
    <row r="650" spans="1:13">
      <c r="A650" s="45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5"/>
    </row>
    <row r="651" spans="1:13">
      <c r="A651" s="45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5"/>
    </row>
    <row r="652" spans="1:13">
      <c r="A652" s="45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5"/>
    </row>
    <row r="653" spans="1:13">
      <c r="A653" s="45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5"/>
    </row>
    <row r="654" spans="1:13">
      <c r="A654" s="45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5"/>
    </row>
    <row r="655" spans="1:13">
      <c r="A655" s="45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5"/>
    </row>
    <row r="656" spans="1:13">
      <c r="A656" s="45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5"/>
    </row>
    <row r="657" spans="1:13">
      <c r="A657" s="45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5"/>
    </row>
    <row r="658" spans="1:13">
      <c r="A658" s="45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5"/>
    </row>
    <row r="659" spans="1:13">
      <c r="A659" s="45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5"/>
    </row>
    <row r="660" spans="1:13">
      <c r="A660" s="45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5"/>
    </row>
    <row r="661" spans="1:13">
      <c r="A661" s="45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5"/>
    </row>
    <row r="662" spans="1:13">
      <c r="A662" s="45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5"/>
    </row>
    <row r="663" spans="1:13">
      <c r="A663" s="45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5"/>
    </row>
    <row r="664" spans="1:13">
      <c r="A664" s="45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5"/>
    </row>
    <row r="665" spans="1:13">
      <c r="A665" s="45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5"/>
    </row>
    <row r="666" spans="1:13">
      <c r="A666" s="45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5"/>
    </row>
    <row r="667" spans="1:13">
      <c r="A667" s="45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5"/>
    </row>
    <row r="668" spans="1:13">
      <c r="A668" s="45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5"/>
    </row>
    <row r="669" spans="1:13">
      <c r="A669" s="45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5"/>
    </row>
    <row r="670" spans="1:13">
      <c r="A670" s="45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5"/>
    </row>
    <row r="671" spans="1:13">
      <c r="A671" s="45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5"/>
    </row>
    <row r="672" spans="1:13">
      <c r="A672" s="45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5"/>
    </row>
    <row r="673" spans="1:13">
      <c r="A673" s="45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5"/>
    </row>
    <row r="674" spans="1:13">
      <c r="A674" s="45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5"/>
    </row>
    <row r="675" spans="1:13">
      <c r="A675" s="45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5"/>
    </row>
    <row r="676" spans="1:13">
      <c r="A676" s="45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5"/>
    </row>
    <row r="677" spans="1:13">
      <c r="A677" s="45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5"/>
    </row>
    <row r="678" spans="1:13">
      <c r="A678" s="45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5"/>
    </row>
    <row r="679" spans="1:13">
      <c r="A679" s="45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5"/>
    </row>
    <row r="680" spans="1:13">
      <c r="A680" s="45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5"/>
    </row>
    <row r="681" spans="1:13">
      <c r="A681" s="45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5"/>
    </row>
    <row r="682" spans="1:13">
      <c r="A682" s="45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5"/>
    </row>
    <row r="683" spans="1:13">
      <c r="A683" s="45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5"/>
    </row>
    <row r="684" spans="1:13">
      <c r="A684" s="45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5"/>
    </row>
    <row r="685" spans="1:13">
      <c r="A685" s="45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5"/>
    </row>
    <row r="686" spans="1:13">
      <c r="A686" s="45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5"/>
    </row>
    <row r="687" spans="1:13">
      <c r="A687" s="45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5"/>
    </row>
    <row r="688" spans="1:13">
      <c r="A688" s="45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5"/>
    </row>
    <row r="689" spans="1:13">
      <c r="A689" s="45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5"/>
    </row>
    <row r="690" spans="1:13">
      <c r="A690" s="45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5"/>
    </row>
    <row r="691" spans="1:13">
      <c r="A691" s="45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5"/>
    </row>
    <row r="692" spans="1:13">
      <c r="A692" s="45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5"/>
    </row>
    <row r="693" spans="1:13">
      <c r="A693" s="45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5"/>
    </row>
    <row r="694" spans="1:13">
      <c r="A694" s="45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5"/>
    </row>
    <row r="695" spans="1:13">
      <c r="A695" s="45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5"/>
    </row>
    <row r="696" spans="1:13">
      <c r="A696" s="45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5"/>
    </row>
    <row r="697" spans="1:13">
      <c r="A697" s="45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5"/>
    </row>
    <row r="698" spans="1:13">
      <c r="A698" s="45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5"/>
    </row>
    <row r="699" spans="1:13">
      <c r="A699" s="45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5"/>
    </row>
    <row r="700" spans="1:13">
      <c r="A700" s="45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5"/>
    </row>
    <row r="701" spans="1:13">
      <c r="A701" s="45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5"/>
    </row>
    <row r="702" spans="1:13">
      <c r="A702" s="45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5"/>
    </row>
    <row r="703" spans="1:13">
      <c r="A703" s="45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5"/>
    </row>
    <row r="704" spans="1:13">
      <c r="A704" s="45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5"/>
    </row>
    <row r="705" spans="1:13">
      <c r="A705" s="45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5"/>
    </row>
    <row r="706" spans="1:13">
      <c r="A706" s="45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5"/>
    </row>
    <row r="707" spans="1:13">
      <c r="A707" s="45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5"/>
    </row>
    <row r="708" spans="1:13">
      <c r="A708" s="45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5"/>
    </row>
    <row r="709" spans="1:13">
      <c r="A709" s="45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5"/>
    </row>
    <row r="710" spans="1:13">
      <c r="A710" s="45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5"/>
    </row>
    <row r="711" spans="1:13">
      <c r="A711" s="45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5"/>
    </row>
    <row r="712" spans="1:13">
      <c r="A712" s="45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5"/>
    </row>
    <row r="713" spans="1:13">
      <c r="A713" s="45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5"/>
    </row>
    <row r="714" spans="1:13">
      <c r="A714" s="45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5"/>
    </row>
    <row r="715" spans="1:13">
      <c r="A715" s="45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5"/>
    </row>
    <row r="716" spans="1:13">
      <c r="A716" s="45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5"/>
    </row>
    <row r="717" spans="1:13">
      <c r="A717" s="45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5"/>
    </row>
    <row r="718" spans="1:13">
      <c r="A718" s="45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5"/>
    </row>
    <row r="719" spans="1:13">
      <c r="A719" s="45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5"/>
    </row>
    <row r="720" spans="1:13">
      <c r="A720" s="45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5"/>
    </row>
    <row r="721" spans="1:13">
      <c r="A721" s="45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5"/>
    </row>
    <row r="722" spans="1:13">
      <c r="A722" s="45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5"/>
    </row>
    <row r="723" spans="1:13">
      <c r="A723" s="45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5"/>
    </row>
    <row r="724" spans="1:13">
      <c r="A724" s="45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5"/>
    </row>
    <row r="725" spans="1:13">
      <c r="A725" s="45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5"/>
    </row>
    <row r="726" spans="1:13">
      <c r="A726" s="45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5"/>
    </row>
    <row r="727" spans="1:13">
      <c r="A727" s="45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5"/>
    </row>
    <row r="728" spans="1:13">
      <c r="A728" s="45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5"/>
    </row>
    <row r="729" spans="1:13">
      <c r="A729" s="45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5"/>
    </row>
    <row r="730" spans="1:13">
      <c r="A730" s="45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5"/>
    </row>
    <row r="731" spans="1:13">
      <c r="A731" s="45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5"/>
    </row>
    <row r="732" spans="1:13">
      <c r="A732" s="45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5"/>
    </row>
    <row r="733" spans="1:13">
      <c r="A733" s="45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5"/>
    </row>
    <row r="734" spans="1:13">
      <c r="A734" s="45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5"/>
    </row>
    <row r="735" spans="1:13">
      <c r="A735" s="45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5"/>
    </row>
    <row r="736" spans="1:13">
      <c r="A736" s="45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5"/>
    </row>
    <row r="737" spans="1:13">
      <c r="A737" s="45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5"/>
    </row>
    <row r="738" spans="1:13">
      <c r="A738" s="45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5"/>
    </row>
    <row r="739" spans="1:13">
      <c r="A739" s="45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5"/>
    </row>
    <row r="740" spans="1:13">
      <c r="A740" s="45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5"/>
    </row>
    <row r="741" spans="1:13">
      <c r="A741" s="45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5"/>
    </row>
    <row r="742" spans="1:13">
      <c r="A742" s="45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5"/>
    </row>
    <row r="743" spans="1:13">
      <c r="A743" s="45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5"/>
    </row>
    <row r="744" spans="1:13">
      <c r="A744" s="45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5"/>
    </row>
    <row r="745" spans="1:13">
      <c r="A745" s="45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5"/>
    </row>
    <row r="746" spans="1:13">
      <c r="A746" s="45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5"/>
    </row>
    <row r="747" spans="1:13">
      <c r="A747" s="45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5"/>
    </row>
    <row r="748" spans="1:13">
      <c r="A748" s="45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5"/>
    </row>
    <row r="749" spans="1:13">
      <c r="A749" s="45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5"/>
    </row>
    <row r="750" spans="1:13">
      <c r="A750" s="45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5"/>
    </row>
    <row r="751" spans="1:13">
      <c r="A751" s="45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5"/>
    </row>
    <row r="752" spans="1:13">
      <c r="A752" s="45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5"/>
    </row>
    <row r="753" spans="1:13">
      <c r="A753" s="45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5"/>
    </row>
    <row r="754" spans="1:13">
      <c r="A754" s="45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5"/>
    </row>
    <row r="755" spans="1:13">
      <c r="A755" s="45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5"/>
    </row>
    <row r="756" spans="1:13">
      <c r="A756" s="45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5"/>
    </row>
    <row r="757" spans="1:13">
      <c r="A757" s="45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5"/>
    </row>
    <row r="758" spans="1:13">
      <c r="A758" s="45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5"/>
    </row>
    <row r="759" spans="1:13">
      <c r="A759" s="45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5"/>
    </row>
    <row r="760" spans="1:13">
      <c r="A760" s="45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5"/>
    </row>
    <row r="761" spans="1:13">
      <c r="A761" s="45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5"/>
    </row>
    <row r="762" spans="1:13">
      <c r="A762" s="45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5"/>
    </row>
    <row r="763" spans="1:13">
      <c r="A763" s="45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5"/>
    </row>
    <row r="764" spans="1:13">
      <c r="A764" s="45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5"/>
    </row>
    <row r="765" spans="1:13">
      <c r="A765" s="45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5"/>
    </row>
    <row r="766" spans="1:13">
      <c r="A766" s="45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5"/>
    </row>
    <row r="767" spans="1:13">
      <c r="A767" s="45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5"/>
    </row>
    <row r="768" spans="1:13">
      <c r="A768" s="45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5"/>
    </row>
    <row r="769" spans="1:13">
      <c r="A769" s="45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5"/>
    </row>
    <row r="770" spans="1:13">
      <c r="A770" s="45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5"/>
    </row>
    <row r="771" spans="1:13">
      <c r="A771" s="45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5"/>
    </row>
    <row r="772" spans="1:13">
      <c r="A772" s="45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5"/>
    </row>
    <row r="773" spans="1:13">
      <c r="A773" s="45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5"/>
    </row>
    <row r="774" spans="1:13">
      <c r="A774" s="45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5"/>
    </row>
    <row r="775" spans="1:13">
      <c r="A775" s="45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5"/>
    </row>
    <row r="776" spans="1:13">
      <c r="A776" s="45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5"/>
    </row>
    <row r="777" spans="1:13">
      <c r="A777" s="45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5"/>
    </row>
    <row r="778" spans="1:13">
      <c r="A778" s="45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5"/>
    </row>
    <row r="779" spans="1:13">
      <c r="A779" s="45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5"/>
    </row>
    <row r="780" spans="1:13">
      <c r="A780" s="45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5"/>
    </row>
    <row r="781" spans="1:13">
      <c r="A781" s="45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5"/>
    </row>
    <row r="782" spans="1:13">
      <c r="A782" s="45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5"/>
    </row>
    <row r="783" spans="1:13">
      <c r="A783" s="45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5"/>
    </row>
    <row r="784" spans="1:13">
      <c r="A784" s="45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5"/>
    </row>
    <row r="785" spans="1:13">
      <c r="A785" s="45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5"/>
    </row>
    <row r="786" spans="1:13">
      <c r="A786" s="45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5"/>
    </row>
    <row r="787" spans="1:13">
      <c r="A787" s="45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5"/>
    </row>
    <row r="788" spans="1:13">
      <c r="A788" s="45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5"/>
    </row>
    <row r="789" spans="1:13">
      <c r="A789" s="45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5"/>
    </row>
    <row r="790" spans="1:13">
      <c r="A790" s="45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5"/>
    </row>
    <row r="791" spans="1:13">
      <c r="A791" s="45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5"/>
    </row>
    <row r="792" spans="1:13">
      <c r="A792" s="45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5"/>
    </row>
    <row r="793" spans="1:13">
      <c r="A793" s="45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5"/>
    </row>
    <row r="794" spans="1:13">
      <c r="A794" s="45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5"/>
    </row>
    <row r="795" spans="1:13">
      <c r="A795" s="45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5"/>
    </row>
    <row r="796" spans="1:13">
      <c r="A796" s="45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5"/>
    </row>
    <row r="797" spans="1:13">
      <c r="A797" s="45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5"/>
    </row>
    <row r="798" spans="1:13">
      <c r="A798" s="45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5"/>
    </row>
    <row r="799" spans="1:13">
      <c r="A799" s="45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5"/>
    </row>
    <row r="800" spans="1:13">
      <c r="A800" s="45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5"/>
    </row>
    <row r="801" spans="1:13">
      <c r="A801" s="45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5"/>
    </row>
    <row r="802" spans="1:13">
      <c r="A802" s="45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5"/>
    </row>
    <row r="803" spans="1:13">
      <c r="A803" s="45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5"/>
    </row>
    <row r="804" spans="1:13">
      <c r="A804" s="45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5"/>
    </row>
    <row r="805" spans="1:13">
      <c r="A805" s="45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5"/>
    </row>
    <row r="806" spans="1:13">
      <c r="A806" s="45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5"/>
    </row>
    <row r="807" spans="1:13">
      <c r="A807" s="45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5"/>
    </row>
    <row r="808" spans="1:13">
      <c r="A808" s="45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5"/>
    </row>
    <row r="809" spans="1:13">
      <c r="A809" s="45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5"/>
    </row>
    <row r="810" spans="1:13">
      <c r="A810" s="45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5"/>
    </row>
    <row r="811" spans="1:13">
      <c r="A811" s="45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5"/>
    </row>
    <row r="812" spans="1:13">
      <c r="A812" s="45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5"/>
    </row>
    <row r="813" spans="1:13">
      <c r="A813" s="45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5"/>
    </row>
    <row r="814" spans="1:13">
      <c r="A814" s="45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5"/>
    </row>
    <row r="815" spans="1:13">
      <c r="A815" s="45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5"/>
    </row>
    <row r="816" spans="1:13">
      <c r="A816" s="45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5"/>
    </row>
    <row r="817" spans="1:13">
      <c r="A817" s="45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5"/>
    </row>
    <row r="818" spans="1:13">
      <c r="A818" s="45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5"/>
    </row>
    <row r="819" spans="1:13">
      <c r="A819" s="45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5"/>
    </row>
    <row r="820" spans="1:13">
      <c r="A820" s="45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5"/>
    </row>
    <row r="821" spans="1:13">
      <c r="A821" s="45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5"/>
    </row>
    <row r="822" spans="1:13">
      <c r="A822" s="45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5"/>
    </row>
    <row r="823" spans="1:13">
      <c r="A823" s="45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5"/>
    </row>
    <row r="824" spans="1:13">
      <c r="A824" s="45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5"/>
    </row>
    <row r="825" spans="1:13">
      <c r="A825" s="45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5"/>
    </row>
    <row r="826" spans="1:13">
      <c r="A826" s="45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5"/>
    </row>
    <row r="827" spans="1:13">
      <c r="A827" s="45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5"/>
    </row>
    <row r="828" spans="1:13">
      <c r="A828" s="45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5"/>
    </row>
    <row r="829" spans="1:13">
      <c r="A829" s="45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5"/>
    </row>
    <row r="830" spans="1:13">
      <c r="A830" s="45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5"/>
    </row>
    <row r="831" spans="1:13">
      <c r="A831" s="45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5"/>
    </row>
    <row r="832" spans="1:13">
      <c r="A832" s="45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5"/>
    </row>
    <row r="833" spans="1:13">
      <c r="A833" s="45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5"/>
    </row>
    <row r="834" spans="1:13">
      <c r="A834" s="45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5"/>
    </row>
    <row r="835" spans="1:13">
      <c r="A835" s="45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5"/>
    </row>
    <row r="836" spans="1:13">
      <c r="A836" s="45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5"/>
    </row>
    <row r="837" spans="1:13">
      <c r="A837" s="45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5"/>
    </row>
    <row r="838" spans="1:13">
      <c r="A838" s="45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5"/>
    </row>
    <row r="839" spans="1:13">
      <c r="A839" s="45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5"/>
    </row>
    <row r="840" spans="1:13">
      <c r="A840" s="45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5"/>
    </row>
    <row r="841" spans="1:13">
      <c r="A841" s="45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5"/>
    </row>
    <row r="842" spans="1:13">
      <c r="A842" s="45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5"/>
    </row>
    <row r="843" spans="1:13">
      <c r="A843" s="45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5"/>
    </row>
    <row r="844" spans="1:13">
      <c r="A844" s="45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5"/>
    </row>
    <row r="845" spans="1:13">
      <c r="A845" s="45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5"/>
    </row>
    <row r="846" spans="1:13">
      <c r="A846" s="45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5"/>
    </row>
    <row r="847" spans="1:13">
      <c r="A847" s="45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5"/>
    </row>
    <row r="848" spans="1:13">
      <c r="A848" s="45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5"/>
    </row>
    <row r="849" spans="1:13">
      <c r="A849" s="45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5"/>
    </row>
    <row r="850" spans="1:13">
      <c r="A850" s="45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5"/>
    </row>
    <row r="851" spans="1:13">
      <c r="A851" s="45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5"/>
    </row>
    <row r="852" spans="1:13">
      <c r="A852" s="45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5"/>
    </row>
    <row r="853" spans="1:13">
      <c r="A853" s="45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5"/>
    </row>
    <row r="854" spans="1:13">
      <c r="A854" s="45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5"/>
    </row>
    <row r="855" spans="1:13">
      <c r="A855" s="45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5"/>
    </row>
    <row r="856" spans="1:13">
      <c r="A856" s="45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5"/>
    </row>
    <row r="857" spans="1:13">
      <c r="A857" s="45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5"/>
    </row>
    <row r="858" spans="1:13">
      <c r="A858" s="45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5"/>
    </row>
    <row r="859" spans="1:13">
      <c r="A859" s="45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5"/>
    </row>
    <row r="860" spans="1:13">
      <c r="A860" s="45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5"/>
    </row>
    <row r="861" spans="1:13">
      <c r="A861" s="45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5"/>
    </row>
    <row r="862" spans="1:13">
      <c r="A862" s="45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5"/>
    </row>
    <row r="863" spans="1:13">
      <c r="A863" s="45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5"/>
    </row>
    <row r="864" spans="1:13">
      <c r="A864" s="45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5"/>
    </row>
    <row r="865" spans="1:13">
      <c r="A865" s="45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5"/>
    </row>
    <row r="866" spans="1:13">
      <c r="A866" s="45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5"/>
    </row>
    <row r="867" spans="1:13">
      <c r="A867" s="45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5"/>
    </row>
    <row r="868" spans="1:13">
      <c r="A868" s="45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5"/>
    </row>
    <row r="869" spans="1:13">
      <c r="A869" s="45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5"/>
    </row>
    <row r="870" spans="1:13">
      <c r="A870" s="45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5"/>
    </row>
    <row r="871" spans="1:13">
      <c r="A871" s="45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5"/>
    </row>
    <row r="872" spans="1:13">
      <c r="A872" s="45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5"/>
    </row>
    <row r="873" spans="1:13">
      <c r="A873" s="45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5"/>
    </row>
    <row r="874" spans="1:13">
      <c r="A874" s="45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5"/>
    </row>
    <row r="875" spans="1:13">
      <c r="A875" s="45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5"/>
    </row>
    <row r="876" spans="1:13">
      <c r="A876" s="45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5"/>
    </row>
    <row r="877" spans="1:13">
      <c r="A877" s="45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5"/>
    </row>
    <row r="878" spans="1:13">
      <c r="A878" s="45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5"/>
    </row>
    <row r="879" spans="1:13">
      <c r="A879" s="45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5"/>
    </row>
    <row r="880" spans="1:13">
      <c r="A880" s="45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5"/>
    </row>
    <row r="881" spans="1:13">
      <c r="A881" s="45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5"/>
    </row>
    <row r="882" spans="1:13">
      <c r="A882" s="45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5"/>
    </row>
    <row r="883" spans="1:13">
      <c r="A883" s="45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5"/>
    </row>
    <row r="884" spans="1:13">
      <c r="A884" s="45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5"/>
    </row>
    <row r="885" spans="1:13">
      <c r="A885" s="45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5"/>
    </row>
    <row r="886" spans="1:13">
      <c r="A886" s="45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5"/>
    </row>
    <row r="887" spans="1:13">
      <c r="A887" s="45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5"/>
    </row>
    <row r="888" spans="1:13">
      <c r="A888" s="45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5"/>
    </row>
    <row r="889" spans="1:13">
      <c r="A889" s="45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5"/>
    </row>
    <row r="890" spans="1:13">
      <c r="A890" s="45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5"/>
    </row>
    <row r="891" spans="1:13">
      <c r="A891" s="45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5"/>
    </row>
    <row r="892" spans="1:13">
      <c r="A892" s="45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5"/>
    </row>
    <row r="893" spans="1:13">
      <c r="A893" s="45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5"/>
    </row>
    <row r="894" spans="1:13">
      <c r="A894" s="45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5"/>
    </row>
    <row r="895" spans="1:13">
      <c r="A895" s="45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5"/>
    </row>
    <row r="896" spans="1:13">
      <c r="A896" s="45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5"/>
    </row>
    <row r="897" spans="1:13">
      <c r="A897" s="45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5"/>
    </row>
    <row r="898" spans="1:13">
      <c r="A898" s="45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5"/>
    </row>
    <row r="899" spans="1:13">
      <c r="A899" s="45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5"/>
    </row>
    <row r="900" spans="1:13">
      <c r="A900" s="45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5"/>
    </row>
    <row r="901" spans="1:13">
      <c r="A901" s="45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5"/>
    </row>
    <row r="902" spans="1:13">
      <c r="A902" s="45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5"/>
    </row>
    <row r="903" spans="1:13">
      <c r="A903" s="45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5"/>
    </row>
    <row r="904" spans="1:13">
      <c r="A904" s="45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5"/>
    </row>
    <row r="905" spans="1:13">
      <c r="A905" s="45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5"/>
    </row>
    <row r="906" spans="1:13">
      <c r="A906" s="45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5"/>
    </row>
    <row r="907" spans="1:13">
      <c r="A907" s="45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5"/>
    </row>
    <row r="908" spans="1:13">
      <c r="A908" s="45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5"/>
    </row>
    <row r="909" spans="1:13">
      <c r="A909" s="45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5"/>
    </row>
    <row r="910" spans="1:13">
      <c r="A910" s="45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5"/>
    </row>
    <row r="911" spans="1:13">
      <c r="A911" s="45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5"/>
    </row>
    <row r="912" spans="1:13">
      <c r="A912" s="45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5"/>
    </row>
    <row r="913" spans="1:13">
      <c r="A913" s="45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5"/>
    </row>
    <row r="914" spans="1:13">
      <c r="A914" s="45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5"/>
    </row>
    <row r="915" spans="1:13">
      <c r="A915" s="45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5"/>
    </row>
    <row r="916" spans="1:13">
      <c r="A916" s="45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5"/>
    </row>
    <row r="917" spans="1:13">
      <c r="A917" s="45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5"/>
    </row>
    <row r="918" spans="1:13">
      <c r="A918" s="45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5"/>
    </row>
    <row r="919" spans="1:13">
      <c r="A919" s="45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5"/>
    </row>
    <row r="920" spans="1:13">
      <c r="A920" s="45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5"/>
    </row>
    <row r="921" spans="1:13">
      <c r="A921" s="45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5"/>
    </row>
    <row r="922" spans="1:13">
      <c r="A922" s="45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5"/>
    </row>
    <row r="923" spans="1:13">
      <c r="A923" s="45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5"/>
    </row>
    <row r="924" spans="1:13">
      <c r="A924" s="45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5"/>
    </row>
    <row r="925" spans="1:13">
      <c r="A925" s="45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5"/>
    </row>
    <row r="926" spans="1:13">
      <c r="A926" s="45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5"/>
    </row>
    <row r="927" spans="1:13">
      <c r="A927" s="45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5"/>
    </row>
    <row r="928" spans="1:13">
      <c r="A928" s="45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5"/>
    </row>
    <row r="929" spans="1:13">
      <c r="A929" s="45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5"/>
    </row>
    <row r="930" spans="1:13">
      <c r="A930" s="45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5"/>
    </row>
    <row r="931" spans="1:13">
      <c r="A931" s="45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5"/>
    </row>
    <row r="932" spans="1:13">
      <c r="A932" s="45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5"/>
    </row>
    <row r="933" spans="1:13">
      <c r="A933" s="45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5"/>
    </row>
    <row r="934" spans="1:13">
      <c r="A934" s="45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5"/>
    </row>
    <row r="935" spans="1:13">
      <c r="A935" s="45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5"/>
    </row>
    <row r="936" spans="1:13">
      <c r="A936" s="45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5"/>
    </row>
    <row r="937" spans="1:13">
      <c r="A937" s="45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5"/>
    </row>
    <row r="938" spans="1:13">
      <c r="A938" s="45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5"/>
    </row>
    <row r="939" spans="1:13">
      <c r="A939" s="45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5"/>
    </row>
    <row r="940" spans="1:13">
      <c r="A940" s="45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5"/>
    </row>
    <row r="941" spans="1:13">
      <c r="A941" s="45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5"/>
    </row>
    <row r="942" spans="1:13">
      <c r="A942" s="45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5"/>
    </row>
    <row r="943" spans="1:13">
      <c r="A943" s="45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5"/>
    </row>
    <row r="944" spans="1:13">
      <c r="A944" s="45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5"/>
    </row>
    <row r="945" spans="1:13">
      <c r="A945" s="45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5"/>
    </row>
    <row r="946" spans="1:13">
      <c r="A946" s="45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5"/>
    </row>
    <row r="947" spans="1:13">
      <c r="A947" s="45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5"/>
    </row>
    <row r="948" spans="1:13">
      <c r="A948" s="45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5"/>
    </row>
    <row r="949" spans="1:13">
      <c r="A949" s="45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5"/>
    </row>
    <row r="950" spans="1:13">
      <c r="A950" s="45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5"/>
    </row>
    <row r="951" spans="1:13">
      <c r="A951" s="45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5"/>
    </row>
    <row r="952" spans="1:13">
      <c r="A952" s="45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5"/>
    </row>
    <row r="953" spans="1:13">
      <c r="A953" s="45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5"/>
    </row>
    <row r="954" spans="1:13">
      <c r="A954" s="45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5"/>
    </row>
    <row r="955" spans="1:13">
      <c r="A955" s="45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5"/>
    </row>
    <row r="956" spans="1:13">
      <c r="A956" s="45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5"/>
    </row>
    <row r="957" spans="1:13">
      <c r="A957" s="45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5"/>
    </row>
    <row r="958" spans="1:13">
      <c r="A958" s="45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5"/>
    </row>
    <row r="959" spans="1:13">
      <c r="A959" s="45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5"/>
    </row>
    <row r="960" spans="1:13">
      <c r="A960" s="45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5"/>
    </row>
    <row r="961" spans="1:13">
      <c r="A961" s="45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5"/>
    </row>
    <row r="962" spans="1:13">
      <c r="A962" s="45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5"/>
    </row>
    <row r="963" spans="1:13">
      <c r="A963" s="45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5"/>
    </row>
    <row r="964" spans="1:13">
      <c r="A964" s="45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5"/>
    </row>
    <row r="965" spans="1:13">
      <c r="A965" s="45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5"/>
    </row>
    <row r="966" spans="1:13">
      <c r="A966" s="45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5"/>
    </row>
    <row r="967" spans="1:13">
      <c r="A967" s="45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5"/>
    </row>
    <row r="968" spans="1:13">
      <c r="A968" s="45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5"/>
    </row>
    <row r="969" spans="1:13">
      <c r="A969" s="45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5"/>
    </row>
    <row r="970" spans="1:13">
      <c r="A970" s="45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5"/>
    </row>
    <row r="971" spans="1:13">
      <c r="A971" s="45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5"/>
    </row>
    <row r="972" spans="1:13">
      <c r="A972" s="45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5"/>
    </row>
    <row r="973" spans="1:13">
      <c r="A973" s="45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5"/>
    </row>
    <row r="974" spans="1:13">
      <c r="A974" s="45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5"/>
    </row>
    <row r="975" spans="1:13">
      <c r="A975" s="45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5"/>
    </row>
    <row r="976" spans="1:13">
      <c r="A976" s="45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5"/>
    </row>
    <row r="977" spans="1:13">
      <c r="A977" s="45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5"/>
    </row>
    <row r="978" spans="1:13">
      <c r="A978" s="45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5"/>
    </row>
    <row r="979" spans="1:13">
      <c r="A979" s="45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5"/>
    </row>
    <row r="980" spans="1:13">
      <c r="A980" s="45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5"/>
    </row>
    <row r="981" spans="1:13">
      <c r="A981" s="45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5"/>
    </row>
    <row r="982" spans="1:13">
      <c r="A982" s="45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5"/>
    </row>
    <row r="983" spans="1:13">
      <c r="A983" s="45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5"/>
    </row>
    <row r="984" spans="1:13">
      <c r="A984" s="45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5"/>
    </row>
    <row r="985" spans="1:13">
      <c r="A985" s="45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5"/>
    </row>
    <row r="986" spans="1:13">
      <c r="A986" s="45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5"/>
    </row>
    <row r="987" spans="1:13">
      <c r="A987" s="45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5"/>
    </row>
    <row r="988" spans="1:13">
      <c r="A988" s="45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5"/>
    </row>
    <row r="989" spans="1:13">
      <c r="A989" s="45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5"/>
    </row>
    <row r="990" spans="1:13">
      <c r="A990" s="45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5"/>
    </row>
    <row r="991" spans="1:13">
      <c r="A991" s="45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5"/>
    </row>
    <row r="992" spans="1:13">
      <c r="A992" s="45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5"/>
    </row>
    <row r="993" spans="1:13">
      <c r="A993" s="45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5"/>
    </row>
    <row r="994" spans="1:13">
      <c r="A994" s="45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5"/>
    </row>
    <row r="995" spans="1:13">
      <c r="A995" s="45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5"/>
    </row>
    <row r="996" spans="1:13">
      <c r="A996" s="45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5"/>
    </row>
    <row r="997" spans="1:13">
      <c r="A997" s="45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5"/>
    </row>
    <row r="998" spans="1:13">
      <c r="A998" s="45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5"/>
    </row>
    <row r="999" spans="1:13">
      <c r="A999" s="45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5"/>
    </row>
    <row r="1000" spans="1:13">
      <c r="A1000" s="45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5"/>
    </row>
    <row r="1001" spans="1:13">
      <c r="A1001" s="45"/>
      <c r="B1001" s="46"/>
      <c r="C1001" s="46"/>
      <c r="D1001" s="46"/>
      <c r="E1001" s="46"/>
      <c r="F1001" s="46"/>
      <c r="G1001" s="46"/>
      <c r="H1001" s="46"/>
      <c r="I1001" s="46"/>
      <c r="J1001" s="46"/>
      <c r="K1001" s="46"/>
      <c r="L1001" s="46"/>
      <c r="M1001" s="45"/>
    </row>
    <row r="1002" spans="1:13">
      <c r="A1002" s="45"/>
      <c r="B1002" s="46"/>
      <c r="C1002" s="46"/>
      <c r="D1002" s="46"/>
      <c r="E1002" s="46"/>
      <c r="F1002" s="46"/>
      <c r="G1002" s="46"/>
      <c r="H1002" s="46"/>
      <c r="I1002" s="46"/>
      <c r="J1002" s="46"/>
      <c r="K1002" s="46"/>
      <c r="L1002" s="46"/>
      <c r="M1002" s="45"/>
    </row>
    <row r="1003" spans="1:13">
      <c r="A1003" s="45"/>
      <c r="B1003" s="46"/>
      <c r="C1003" s="46"/>
      <c r="D1003" s="46"/>
      <c r="E1003" s="46"/>
      <c r="F1003" s="46"/>
      <c r="G1003" s="46"/>
      <c r="H1003" s="46"/>
      <c r="I1003" s="46"/>
      <c r="J1003" s="46"/>
      <c r="K1003" s="46"/>
      <c r="L1003" s="46"/>
      <c r="M1003" s="45"/>
    </row>
    <row r="1004" spans="1:13">
      <c r="A1004" s="45"/>
      <c r="B1004" s="46"/>
      <c r="C1004" s="46"/>
      <c r="D1004" s="46"/>
      <c r="E1004" s="46"/>
      <c r="F1004" s="46"/>
      <c r="G1004" s="46"/>
      <c r="H1004" s="46"/>
      <c r="I1004" s="46"/>
      <c r="J1004" s="46"/>
      <c r="K1004" s="46"/>
      <c r="L1004" s="46"/>
      <c r="M1004" s="45"/>
    </row>
    <row r="1005" spans="1:13">
      <c r="A1005" s="45"/>
      <c r="B1005" s="46"/>
      <c r="C1005" s="46"/>
      <c r="D1005" s="46"/>
      <c r="E1005" s="46"/>
      <c r="F1005" s="46"/>
      <c r="G1005" s="46"/>
      <c r="H1005" s="46"/>
      <c r="I1005" s="46"/>
      <c r="J1005" s="46"/>
      <c r="K1005" s="46"/>
      <c r="L1005" s="46"/>
      <c r="M1005" s="45"/>
    </row>
    <row r="1006" spans="1:13">
      <c r="A1006" s="45"/>
      <c r="B1006" s="46"/>
      <c r="C1006" s="46"/>
      <c r="D1006" s="46"/>
      <c r="E1006" s="46"/>
      <c r="F1006" s="46"/>
      <c r="G1006" s="46"/>
      <c r="H1006" s="46"/>
      <c r="I1006" s="46"/>
      <c r="J1006" s="46"/>
      <c r="K1006" s="46"/>
      <c r="L1006" s="46"/>
      <c r="M1006" s="45"/>
    </row>
    <row r="1007" spans="1:13">
      <c r="A1007" s="45"/>
      <c r="B1007" s="46"/>
      <c r="C1007" s="46"/>
      <c r="D1007" s="46"/>
      <c r="E1007" s="46"/>
      <c r="F1007" s="46"/>
      <c r="G1007" s="46"/>
      <c r="H1007" s="46"/>
      <c r="I1007" s="46"/>
      <c r="J1007" s="46"/>
      <c r="K1007" s="46"/>
      <c r="L1007" s="46"/>
      <c r="M1007" s="45"/>
    </row>
    <row r="1008" spans="1:13">
      <c r="A1008" s="45"/>
      <c r="B1008" s="46"/>
      <c r="C1008" s="46"/>
      <c r="D1008" s="46"/>
      <c r="E1008" s="46"/>
      <c r="F1008" s="46"/>
      <c r="G1008" s="46"/>
      <c r="H1008" s="46"/>
      <c r="I1008" s="46"/>
      <c r="J1008" s="46"/>
      <c r="K1008" s="46"/>
      <c r="L1008" s="46"/>
      <c r="M1008" s="45"/>
    </row>
    <row r="1009" spans="1:13">
      <c r="A1009" s="45"/>
      <c r="B1009" s="46"/>
      <c r="C1009" s="46"/>
      <c r="D1009" s="46"/>
      <c r="E1009" s="46"/>
      <c r="F1009" s="46"/>
      <c r="G1009" s="46"/>
      <c r="H1009" s="46"/>
      <c r="I1009" s="46"/>
      <c r="J1009" s="46"/>
      <c r="K1009" s="46"/>
      <c r="L1009" s="46"/>
      <c r="M1009" s="45"/>
    </row>
    <row r="1010" spans="1:13">
      <c r="A1010" s="45"/>
      <c r="B1010" s="46"/>
      <c r="C1010" s="46"/>
      <c r="D1010" s="46"/>
      <c r="E1010" s="46"/>
      <c r="F1010" s="46"/>
      <c r="G1010" s="46"/>
      <c r="H1010" s="46"/>
      <c r="I1010" s="46"/>
      <c r="J1010" s="46"/>
      <c r="K1010" s="46"/>
      <c r="L1010" s="46"/>
      <c r="M1010" s="45"/>
    </row>
    <row r="1011" spans="1:13">
      <c r="A1011" s="45"/>
      <c r="B1011" s="46"/>
      <c r="C1011" s="46"/>
      <c r="D1011" s="46"/>
      <c r="E1011" s="46"/>
      <c r="F1011" s="46"/>
      <c r="G1011" s="46"/>
      <c r="H1011" s="46"/>
      <c r="I1011" s="46"/>
      <c r="J1011" s="46"/>
      <c r="K1011" s="46"/>
      <c r="L1011" s="46"/>
      <c r="M1011" s="45"/>
    </row>
    <row r="1012" spans="1:13">
      <c r="A1012" s="45"/>
      <c r="B1012" s="46"/>
      <c r="C1012" s="46"/>
      <c r="D1012" s="46"/>
      <c r="E1012" s="46"/>
      <c r="F1012" s="46"/>
      <c r="G1012" s="46"/>
      <c r="H1012" s="46"/>
      <c r="I1012" s="46"/>
      <c r="J1012" s="46"/>
      <c r="K1012" s="46"/>
      <c r="L1012" s="46"/>
      <c r="M1012" s="45"/>
    </row>
    <row r="1013" spans="1:13">
      <c r="A1013" s="45"/>
      <c r="B1013" s="46"/>
      <c r="C1013" s="46"/>
      <c r="D1013" s="46"/>
      <c r="E1013" s="46"/>
      <c r="F1013" s="46"/>
      <c r="G1013" s="46"/>
      <c r="H1013" s="46"/>
      <c r="I1013" s="46"/>
      <c r="J1013" s="46"/>
      <c r="K1013" s="46"/>
      <c r="L1013" s="46"/>
      <c r="M1013" s="45"/>
    </row>
    <row r="1014" spans="1:13">
      <c r="A1014" s="45"/>
      <c r="B1014" s="46"/>
      <c r="C1014" s="46"/>
      <c r="D1014" s="46"/>
      <c r="E1014" s="46"/>
      <c r="F1014" s="46"/>
      <c r="G1014" s="46"/>
      <c r="H1014" s="46"/>
      <c r="I1014" s="46"/>
      <c r="J1014" s="46"/>
      <c r="K1014" s="46"/>
      <c r="L1014" s="46"/>
      <c r="M1014" s="45"/>
    </row>
    <row r="1015" spans="1:13">
      <c r="A1015" s="45"/>
      <c r="B1015" s="46"/>
      <c r="C1015" s="46"/>
      <c r="D1015" s="46"/>
      <c r="E1015" s="46"/>
      <c r="F1015" s="46"/>
      <c r="G1015" s="46"/>
      <c r="H1015" s="46"/>
      <c r="I1015" s="46"/>
      <c r="J1015" s="46"/>
      <c r="K1015" s="46"/>
      <c r="L1015" s="46"/>
      <c r="M1015" s="45"/>
    </row>
    <row r="1016" spans="1:13">
      <c r="A1016" s="45"/>
      <c r="B1016" s="46"/>
      <c r="C1016" s="46"/>
      <c r="D1016" s="46"/>
      <c r="E1016" s="46"/>
      <c r="F1016" s="46"/>
      <c r="G1016" s="46"/>
      <c r="H1016" s="46"/>
      <c r="I1016" s="46"/>
      <c r="J1016" s="46"/>
      <c r="K1016" s="46"/>
      <c r="L1016" s="46"/>
      <c r="M1016" s="45"/>
    </row>
    <row r="1017" spans="1:13">
      <c r="A1017" s="45"/>
      <c r="B1017" s="46"/>
      <c r="C1017" s="46"/>
      <c r="D1017" s="46"/>
      <c r="E1017" s="46"/>
      <c r="F1017" s="46"/>
      <c r="G1017" s="46"/>
      <c r="H1017" s="46"/>
      <c r="I1017" s="46"/>
      <c r="J1017" s="46"/>
      <c r="K1017" s="46"/>
      <c r="L1017" s="46"/>
      <c r="M1017" s="45"/>
    </row>
    <row r="1018" spans="1:13">
      <c r="A1018" s="45"/>
      <c r="B1018" s="46"/>
      <c r="C1018" s="46"/>
      <c r="D1018" s="46"/>
      <c r="E1018" s="46"/>
      <c r="F1018" s="46"/>
      <c r="G1018" s="46"/>
      <c r="H1018" s="46"/>
      <c r="I1018" s="46"/>
      <c r="J1018" s="46"/>
      <c r="K1018" s="46"/>
      <c r="L1018" s="46"/>
      <c r="M1018" s="45"/>
    </row>
    <row r="1019" spans="1:13">
      <c r="A1019" s="45"/>
      <c r="B1019" s="46"/>
      <c r="C1019" s="46"/>
      <c r="D1019" s="46"/>
      <c r="E1019" s="46"/>
      <c r="F1019" s="46"/>
      <c r="G1019" s="46"/>
      <c r="H1019" s="46"/>
      <c r="I1019" s="46"/>
      <c r="J1019" s="46"/>
      <c r="K1019" s="46"/>
      <c r="L1019" s="46"/>
      <c r="M1019" s="45"/>
    </row>
    <row r="1020" spans="1:13">
      <c r="A1020" s="45"/>
      <c r="B1020" s="46"/>
      <c r="C1020" s="46"/>
      <c r="D1020" s="46"/>
      <c r="E1020" s="46"/>
      <c r="F1020" s="46"/>
      <c r="G1020" s="46"/>
      <c r="H1020" s="46"/>
      <c r="I1020" s="46"/>
      <c r="J1020" s="46"/>
      <c r="K1020" s="46"/>
      <c r="L1020" s="46"/>
      <c r="M1020" s="45"/>
    </row>
    <row r="1021" spans="1:13">
      <c r="A1021" s="45"/>
      <c r="B1021" s="46"/>
      <c r="C1021" s="46"/>
      <c r="D1021" s="46"/>
      <c r="E1021" s="46"/>
      <c r="F1021" s="46"/>
      <c r="G1021" s="46"/>
      <c r="H1021" s="46"/>
      <c r="I1021" s="46"/>
      <c r="J1021" s="46"/>
      <c r="K1021" s="46"/>
      <c r="L1021" s="46"/>
      <c r="M1021" s="45"/>
    </row>
    <row r="1022" spans="1:13">
      <c r="A1022" s="45"/>
      <c r="B1022" s="46"/>
      <c r="C1022" s="46"/>
      <c r="D1022" s="46"/>
      <c r="E1022" s="46"/>
      <c r="F1022" s="46"/>
      <c r="G1022" s="46"/>
      <c r="H1022" s="46"/>
      <c r="I1022" s="46"/>
      <c r="J1022" s="46"/>
      <c r="K1022" s="46"/>
      <c r="L1022" s="46"/>
      <c r="M1022" s="45"/>
    </row>
    <row r="1023" spans="1:13">
      <c r="A1023" s="45"/>
      <c r="B1023" s="46"/>
      <c r="C1023" s="46"/>
      <c r="D1023" s="46"/>
      <c r="E1023" s="46"/>
      <c r="F1023" s="46"/>
      <c r="G1023" s="46"/>
      <c r="H1023" s="46"/>
      <c r="I1023" s="46"/>
      <c r="J1023" s="46"/>
      <c r="K1023" s="46"/>
      <c r="L1023" s="46"/>
      <c r="M1023" s="45"/>
    </row>
    <row r="1024" spans="1:13">
      <c r="A1024" s="45"/>
      <c r="B1024" s="46"/>
      <c r="C1024" s="46"/>
      <c r="D1024" s="46"/>
      <c r="E1024" s="46"/>
      <c r="F1024" s="46"/>
      <c r="G1024" s="46"/>
      <c r="H1024" s="46"/>
      <c r="I1024" s="46"/>
      <c r="J1024" s="46"/>
      <c r="K1024" s="46"/>
      <c r="L1024" s="46"/>
      <c r="M1024" s="45"/>
    </row>
    <row r="1025" spans="1:13">
      <c r="A1025" s="45"/>
      <c r="B1025" s="46"/>
      <c r="C1025" s="46"/>
      <c r="D1025" s="46"/>
      <c r="E1025" s="46"/>
      <c r="F1025" s="46"/>
      <c r="G1025" s="46"/>
      <c r="H1025" s="46"/>
      <c r="I1025" s="46"/>
      <c r="J1025" s="46"/>
      <c r="K1025" s="46"/>
      <c r="L1025" s="46"/>
      <c r="M1025" s="45"/>
    </row>
    <row r="1026" spans="1:13">
      <c r="A1026" s="45"/>
      <c r="B1026" s="46"/>
      <c r="C1026" s="46"/>
      <c r="D1026" s="46"/>
      <c r="E1026" s="46"/>
      <c r="F1026" s="46"/>
      <c r="G1026" s="46"/>
      <c r="H1026" s="46"/>
      <c r="I1026" s="46"/>
      <c r="J1026" s="46"/>
      <c r="K1026" s="46"/>
      <c r="L1026" s="46"/>
      <c r="M1026" s="45"/>
    </row>
    <row r="1027" spans="1:13">
      <c r="A1027" s="45"/>
      <c r="B1027" s="46"/>
      <c r="C1027" s="46"/>
      <c r="D1027" s="46"/>
      <c r="E1027" s="46"/>
      <c r="F1027" s="46"/>
      <c r="G1027" s="46"/>
      <c r="H1027" s="46"/>
      <c r="I1027" s="46"/>
      <c r="J1027" s="46"/>
      <c r="K1027" s="46"/>
      <c r="L1027" s="46"/>
      <c r="M1027" s="45"/>
    </row>
    <row r="1028" spans="1:13">
      <c r="A1028" s="45"/>
      <c r="B1028" s="46"/>
      <c r="C1028" s="46"/>
      <c r="D1028" s="46"/>
      <c r="E1028" s="46"/>
      <c r="F1028" s="46"/>
      <c r="G1028" s="46"/>
      <c r="H1028" s="46"/>
      <c r="I1028" s="46"/>
      <c r="J1028" s="46"/>
      <c r="K1028" s="46"/>
      <c r="L1028" s="46"/>
      <c r="M1028" s="45"/>
    </row>
    <row r="1029" spans="1:13">
      <c r="A1029" s="45"/>
      <c r="B1029" s="46"/>
      <c r="C1029" s="46"/>
      <c r="D1029" s="46"/>
      <c r="E1029" s="46"/>
      <c r="F1029" s="46"/>
      <c r="G1029" s="46"/>
      <c r="H1029" s="46"/>
      <c r="I1029" s="46"/>
      <c r="J1029" s="46"/>
      <c r="K1029" s="46"/>
      <c r="L1029" s="46"/>
      <c r="M1029" s="45"/>
    </row>
    <row r="1030" spans="1:13">
      <c r="A1030" s="45"/>
      <c r="B1030" s="46"/>
      <c r="C1030" s="46"/>
      <c r="D1030" s="46"/>
      <c r="E1030" s="46"/>
      <c r="F1030" s="46"/>
      <c r="G1030" s="46"/>
      <c r="H1030" s="46"/>
      <c r="I1030" s="46"/>
      <c r="J1030" s="46"/>
      <c r="K1030" s="46"/>
      <c r="L1030" s="46"/>
      <c r="M1030" s="45"/>
    </row>
    <row r="1031" spans="1:13">
      <c r="A1031" s="45"/>
      <c r="B1031" s="46"/>
      <c r="C1031" s="46"/>
      <c r="D1031" s="46"/>
      <c r="E1031" s="46"/>
      <c r="F1031" s="46"/>
      <c r="G1031" s="46"/>
      <c r="H1031" s="46"/>
      <c r="I1031" s="46"/>
      <c r="J1031" s="46"/>
      <c r="K1031" s="46"/>
      <c r="L1031" s="46"/>
      <c r="M1031" s="45"/>
    </row>
    <row r="1032" spans="1:13">
      <c r="A1032" s="45"/>
      <c r="B1032" s="46"/>
      <c r="C1032" s="46"/>
      <c r="D1032" s="46"/>
      <c r="E1032" s="46"/>
      <c r="F1032" s="46"/>
      <c r="G1032" s="46"/>
      <c r="H1032" s="46"/>
      <c r="I1032" s="46"/>
      <c r="J1032" s="46"/>
      <c r="K1032" s="46"/>
      <c r="L1032" s="46"/>
      <c r="M1032" s="45"/>
    </row>
    <row r="1033" spans="1:13">
      <c r="A1033" s="45"/>
      <c r="B1033" s="46"/>
      <c r="C1033" s="46"/>
      <c r="D1033" s="46"/>
      <c r="E1033" s="46"/>
      <c r="F1033" s="46"/>
      <c r="G1033" s="46"/>
      <c r="H1033" s="46"/>
      <c r="I1033" s="46"/>
      <c r="J1033" s="46"/>
      <c r="K1033" s="46"/>
      <c r="L1033" s="46"/>
      <c r="M1033" s="45"/>
    </row>
    <row r="1034" spans="1:13">
      <c r="A1034" s="45"/>
      <c r="B1034" s="46"/>
      <c r="C1034" s="46"/>
      <c r="D1034" s="46"/>
      <c r="E1034" s="46"/>
      <c r="F1034" s="46"/>
      <c r="G1034" s="46"/>
      <c r="H1034" s="46"/>
      <c r="I1034" s="46"/>
      <c r="J1034" s="46"/>
      <c r="K1034" s="46"/>
      <c r="L1034" s="46"/>
      <c r="M1034" s="45"/>
    </row>
    <row r="1035" spans="1:13">
      <c r="A1035" s="45"/>
      <c r="B1035" s="46"/>
      <c r="C1035" s="46"/>
      <c r="D1035" s="46"/>
      <c r="E1035" s="46"/>
      <c r="F1035" s="46"/>
      <c r="G1035" s="46"/>
      <c r="H1035" s="46"/>
      <c r="I1035" s="46"/>
      <c r="J1035" s="46"/>
      <c r="K1035" s="46"/>
      <c r="L1035" s="46"/>
      <c r="M1035" s="45"/>
    </row>
    <row r="1036" spans="1:13">
      <c r="A1036" s="45"/>
      <c r="B1036" s="46"/>
      <c r="C1036" s="46"/>
      <c r="D1036" s="46"/>
      <c r="E1036" s="46"/>
      <c r="F1036" s="46"/>
      <c r="G1036" s="46"/>
      <c r="H1036" s="46"/>
      <c r="I1036" s="46"/>
      <c r="J1036" s="46"/>
      <c r="K1036" s="46"/>
      <c r="L1036" s="46"/>
      <c r="M1036" s="45"/>
    </row>
    <row r="1037" spans="1:13">
      <c r="A1037" s="45"/>
      <c r="B1037" s="46"/>
      <c r="C1037" s="46"/>
      <c r="D1037" s="46"/>
      <c r="E1037" s="46"/>
      <c r="F1037" s="46"/>
      <c r="G1037" s="46"/>
      <c r="H1037" s="46"/>
      <c r="I1037" s="46"/>
      <c r="J1037" s="46"/>
      <c r="K1037" s="46"/>
      <c r="L1037" s="46"/>
      <c r="M1037" s="45"/>
    </row>
    <row r="1038" spans="1:13">
      <c r="A1038" s="45"/>
      <c r="B1038" s="46"/>
      <c r="C1038" s="46"/>
      <c r="D1038" s="46"/>
      <c r="E1038" s="46"/>
      <c r="F1038" s="46"/>
      <c r="G1038" s="46"/>
      <c r="H1038" s="46"/>
      <c r="I1038" s="46"/>
      <c r="J1038" s="46"/>
      <c r="K1038" s="46"/>
      <c r="L1038" s="46"/>
      <c r="M1038" s="45"/>
    </row>
    <row r="1039" spans="1:13">
      <c r="A1039" s="45"/>
      <c r="B1039" s="46"/>
      <c r="C1039" s="46"/>
      <c r="D1039" s="46"/>
      <c r="E1039" s="46"/>
      <c r="F1039" s="46"/>
      <c r="G1039" s="46"/>
      <c r="H1039" s="46"/>
      <c r="I1039" s="46"/>
      <c r="J1039" s="46"/>
      <c r="K1039" s="46"/>
      <c r="L1039" s="46"/>
      <c r="M1039" s="45"/>
    </row>
    <row r="1040" spans="1:13">
      <c r="A1040" s="45"/>
      <c r="B1040" s="46"/>
      <c r="C1040" s="46"/>
      <c r="D1040" s="46"/>
      <c r="E1040" s="46"/>
      <c r="F1040" s="46"/>
      <c r="G1040" s="46"/>
      <c r="H1040" s="46"/>
      <c r="I1040" s="46"/>
      <c r="J1040" s="46"/>
      <c r="K1040" s="46"/>
      <c r="L1040" s="46"/>
      <c r="M1040" s="45"/>
    </row>
    <row r="1041" spans="1:13">
      <c r="A1041" s="45"/>
      <c r="B1041" s="46"/>
      <c r="C1041" s="46"/>
      <c r="D1041" s="46"/>
      <c r="E1041" s="46"/>
      <c r="F1041" s="46"/>
      <c r="G1041" s="46"/>
      <c r="H1041" s="46"/>
      <c r="I1041" s="46"/>
      <c r="J1041" s="46"/>
      <c r="K1041" s="46"/>
      <c r="L1041" s="46"/>
      <c r="M1041" s="45"/>
    </row>
    <row r="1042" spans="1:13">
      <c r="A1042" s="45"/>
      <c r="B1042" s="46"/>
      <c r="C1042" s="46"/>
      <c r="D1042" s="46"/>
      <c r="E1042" s="46"/>
      <c r="F1042" s="46"/>
      <c r="G1042" s="46"/>
      <c r="H1042" s="46"/>
      <c r="I1042" s="46"/>
      <c r="J1042" s="46"/>
      <c r="K1042" s="46"/>
      <c r="L1042" s="46"/>
      <c r="M1042" s="45"/>
    </row>
    <row r="1043" spans="1:13">
      <c r="A1043" s="45"/>
      <c r="B1043" s="46"/>
      <c r="C1043" s="46"/>
      <c r="D1043" s="46"/>
      <c r="E1043" s="46"/>
      <c r="F1043" s="46"/>
      <c r="G1043" s="46"/>
      <c r="H1043" s="46"/>
      <c r="I1043" s="46"/>
      <c r="J1043" s="46"/>
      <c r="K1043" s="46"/>
      <c r="L1043" s="46"/>
      <c r="M1043" s="45"/>
    </row>
    <row r="1044" spans="1:13">
      <c r="A1044" s="45"/>
      <c r="B1044" s="46"/>
      <c r="C1044" s="46"/>
      <c r="D1044" s="46"/>
      <c r="E1044" s="46"/>
      <c r="F1044" s="46"/>
      <c r="G1044" s="46"/>
      <c r="H1044" s="46"/>
      <c r="I1044" s="46"/>
      <c r="J1044" s="46"/>
      <c r="K1044" s="46"/>
      <c r="L1044" s="46"/>
      <c r="M1044" s="45"/>
    </row>
    <row r="1045" spans="1:13">
      <c r="A1045" s="45"/>
      <c r="B1045" s="46"/>
      <c r="C1045" s="46"/>
      <c r="D1045" s="46"/>
      <c r="E1045" s="46"/>
      <c r="F1045" s="46"/>
      <c r="G1045" s="46"/>
      <c r="H1045" s="46"/>
      <c r="I1045" s="46"/>
      <c r="J1045" s="46"/>
      <c r="K1045" s="46"/>
      <c r="L1045" s="46"/>
      <c r="M1045" s="45"/>
    </row>
    <row r="1046" spans="1:13">
      <c r="A1046" s="45"/>
      <c r="B1046" s="46"/>
      <c r="C1046" s="46"/>
      <c r="D1046" s="46"/>
      <c r="E1046" s="46"/>
      <c r="F1046" s="46"/>
      <c r="G1046" s="46"/>
      <c r="H1046" s="46"/>
      <c r="I1046" s="46"/>
      <c r="J1046" s="46"/>
      <c r="K1046" s="46"/>
      <c r="L1046" s="46"/>
      <c r="M1046" s="45"/>
    </row>
    <row r="1047" spans="1:13">
      <c r="A1047" s="45"/>
      <c r="B1047" s="46"/>
      <c r="C1047" s="46"/>
      <c r="D1047" s="46"/>
      <c r="E1047" s="46"/>
      <c r="F1047" s="46"/>
      <c r="G1047" s="46"/>
      <c r="H1047" s="46"/>
      <c r="I1047" s="46"/>
      <c r="J1047" s="46"/>
      <c r="K1047" s="46"/>
      <c r="L1047" s="46"/>
      <c r="M1047" s="45"/>
    </row>
    <row r="1048" spans="1:13">
      <c r="A1048" s="45"/>
      <c r="B1048" s="46"/>
      <c r="C1048" s="46"/>
      <c r="D1048" s="46"/>
      <c r="E1048" s="46"/>
      <c r="F1048" s="46"/>
      <c r="G1048" s="46"/>
      <c r="H1048" s="46"/>
      <c r="I1048" s="46"/>
      <c r="J1048" s="46"/>
      <c r="K1048" s="46"/>
      <c r="L1048" s="46"/>
      <c r="M1048" s="45"/>
    </row>
    <row r="1049" spans="1:13">
      <c r="A1049" s="45"/>
      <c r="B1049" s="46"/>
      <c r="C1049" s="46"/>
      <c r="D1049" s="46"/>
      <c r="E1049" s="46"/>
      <c r="F1049" s="46"/>
      <c r="G1049" s="46"/>
      <c r="H1049" s="46"/>
      <c r="I1049" s="46"/>
      <c r="J1049" s="46"/>
      <c r="K1049" s="46"/>
      <c r="L1049" s="46"/>
      <c r="M1049" s="45"/>
    </row>
    <row r="1050" spans="1:13">
      <c r="A1050" s="45"/>
      <c r="B1050" s="46"/>
      <c r="C1050" s="46"/>
      <c r="D1050" s="46"/>
      <c r="E1050" s="46"/>
      <c r="F1050" s="46"/>
      <c r="G1050" s="46"/>
      <c r="H1050" s="46"/>
      <c r="I1050" s="46"/>
      <c r="J1050" s="46"/>
      <c r="K1050" s="46"/>
      <c r="L1050" s="46"/>
      <c r="M1050" s="45"/>
    </row>
    <row r="1051" spans="1:13">
      <c r="A1051" s="45"/>
      <c r="B1051" s="46"/>
      <c r="C1051" s="46"/>
      <c r="D1051" s="46"/>
      <c r="E1051" s="46"/>
      <c r="F1051" s="46"/>
      <c r="G1051" s="46"/>
      <c r="H1051" s="46"/>
      <c r="I1051" s="46"/>
      <c r="J1051" s="46"/>
      <c r="K1051" s="46"/>
      <c r="L1051" s="46"/>
      <c r="M1051" s="45"/>
    </row>
    <row r="1052" spans="1:13">
      <c r="A1052" s="45"/>
      <c r="B1052" s="46"/>
      <c r="C1052" s="46"/>
      <c r="D1052" s="46"/>
      <c r="E1052" s="46"/>
      <c r="F1052" s="46"/>
      <c r="G1052" s="46"/>
      <c r="H1052" s="46"/>
      <c r="I1052" s="46"/>
      <c r="J1052" s="46"/>
      <c r="K1052" s="46"/>
      <c r="L1052" s="46"/>
      <c r="M1052" s="45"/>
    </row>
    <row r="1053" spans="1:13">
      <c r="A1053" s="45"/>
      <c r="B1053" s="46"/>
      <c r="C1053" s="46"/>
      <c r="D1053" s="46"/>
      <c r="E1053" s="46"/>
      <c r="F1053" s="46"/>
      <c r="G1053" s="46"/>
      <c r="H1053" s="46"/>
      <c r="I1053" s="46"/>
      <c r="J1053" s="46"/>
      <c r="K1053" s="46"/>
      <c r="L1053" s="46"/>
      <c r="M1053" s="45"/>
    </row>
    <row r="1054" spans="1:13">
      <c r="A1054" s="45"/>
      <c r="B1054" s="46"/>
      <c r="C1054" s="46"/>
      <c r="D1054" s="46"/>
      <c r="E1054" s="46"/>
      <c r="F1054" s="46"/>
      <c r="G1054" s="46"/>
      <c r="H1054" s="46"/>
      <c r="I1054" s="46"/>
      <c r="J1054" s="46"/>
      <c r="K1054" s="46"/>
      <c r="L1054" s="46"/>
      <c r="M1054" s="45"/>
    </row>
    <row r="1055" spans="1:13">
      <c r="A1055" s="45"/>
      <c r="B1055" s="46"/>
      <c r="C1055" s="46"/>
      <c r="D1055" s="46"/>
      <c r="E1055" s="46"/>
      <c r="F1055" s="46"/>
      <c r="G1055" s="46"/>
      <c r="H1055" s="46"/>
      <c r="I1055" s="46"/>
      <c r="J1055" s="46"/>
      <c r="K1055" s="46"/>
      <c r="L1055" s="46"/>
      <c r="M1055" s="45"/>
    </row>
    <row r="1056" spans="1:13">
      <c r="A1056" s="45"/>
      <c r="B1056" s="46"/>
      <c r="C1056" s="46"/>
      <c r="D1056" s="46"/>
      <c r="E1056" s="46"/>
      <c r="F1056" s="46"/>
      <c r="G1056" s="46"/>
      <c r="H1056" s="46"/>
      <c r="I1056" s="46"/>
      <c r="J1056" s="46"/>
      <c r="K1056" s="46"/>
      <c r="L1056" s="46"/>
      <c r="M1056" s="45"/>
    </row>
    <row r="1057" spans="1:13">
      <c r="A1057" s="45"/>
      <c r="B1057" s="46"/>
      <c r="C1057" s="46"/>
      <c r="D1057" s="46"/>
      <c r="E1057" s="46"/>
      <c r="F1057" s="46"/>
      <c r="G1057" s="46"/>
      <c r="H1057" s="46"/>
      <c r="I1057" s="46"/>
      <c r="J1057" s="46"/>
      <c r="K1057" s="46"/>
      <c r="L1057" s="46"/>
      <c r="M1057" s="45"/>
    </row>
    <row r="1058" spans="1:13">
      <c r="A1058" s="45"/>
      <c r="B1058" s="46"/>
      <c r="C1058" s="46"/>
      <c r="D1058" s="46"/>
      <c r="E1058" s="46"/>
      <c r="F1058" s="46"/>
      <c r="G1058" s="46"/>
      <c r="H1058" s="46"/>
      <c r="I1058" s="46"/>
      <c r="J1058" s="46"/>
      <c r="K1058" s="46"/>
      <c r="L1058" s="46"/>
      <c r="M1058" s="45"/>
    </row>
    <row r="1059" spans="1:13">
      <c r="A1059" s="45"/>
      <c r="B1059" s="46"/>
      <c r="C1059" s="46"/>
      <c r="D1059" s="46"/>
      <c r="E1059" s="46"/>
      <c r="F1059" s="46"/>
      <c r="G1059" s="46"/>
      <c r="H1059" s="46"/>
      <c r="I1059" s="46"/>
      <c r="J1059" s="46"/>
      <c r="K1059" s="46"/>
      <c r="L1059" s="46"/>
      <c r="M1059" s="45"/>
    </row>
    <row r="1060" spans="1:13">
      <c r="A1060" s="45"/>
      <c r="B1060" s="46"/>
      <c r="C1060" s="46"/>
      <c r="D1060" s="46"/>
      <c r="E1060" s="46"/>
      <c r="F1060" s="46"/>
      <c r="G1060" s="46"/>
      <c r="H1060" s="46"/>
      <c r="I1060" s="46"/>
      <c r="J1060" s="46"/>
      <c r="K1060" s="46"/>
      <c r="L1060" s="46"/>
      <c r="M1060" s="45"/>
    </row>
    <row r="1061" spans="1:13">
      <c r="A1061" s="45"/>
      <c r="B1061" s="46"/>
      <c r="C1061" s="46"/>
      <c r="D1061" s="46"/>
      <c r="E1061" s="46"/>
      <c r="F1061" s="46"/>
      <c r="G1061" s="46"/>
      <c r="H1061" s="46"/>
      <c r="I1061" s="46"/>
      <c r="J1061" s="46"/>
      <c r="K1061" s="46"/>
      <c r="L1061" s="46"/>
      <c r="M1061" s="45"/>
    </row>
    <row r="1062" spans="1:13">
      <c r="A1062" s="45"/>
      <c r="B1062" s="46"/>
      <c r="C1062" s="46"/>
      <c r="D1062" s="46"/>
      <c r="E1062" s="46"/>
      <c r="F1062" s="46"/>
      <c r="G1062" s="46"/>
      <c r="H1062" s="46"/>
      <c r="I1062" s="46"/>
      <c r="J1062" s="46"/>
      <c r="K1062" s="46"/>
      <c r="L1062" s="46"/>
      <c r="M1062" s="45"/>
    </row>
    <row r="1063" spans="1:13">
      <c r="A1063" s="45"/>
      <c r="B1063" s="46"/>
      <c r="C1063" s="46"/>
      <c r="D1063" s="46"/>
      <c r="E1063" s="46"/>
      <c r="F1063" s="46"/>
      <c r="G1063" s="46"/>
      <c r="H1063" s="46"/>
      <c r="I1063" s="46"/>
      <c r="J1063" s="46"/>
      <c r="K1063" s="46"/>
      <c r="L1063" s="46"/>
      <c r="M1063" s="45"/>
    </row>
    <row r="1064" spans="1:13">
      <c r="A1064" s="45"/>
      <c r="B1064" s="46"/>
      <c r="C1064" s="46"/>
      <c r="D1064" s="46"/>
      <c r="E1064" s="46"/>
      <c r="F1064" s="46"/>
      <c r="G1064" s="46"/>
      <c r="H1064" s="46"/>
      <c r="I1064" s="46"/>
      <c r="J1064" s="46"/>
      <c r="K1064" s="46"/>
      <c r="L1064" s="46"/>
      <c r="M1064" s="45"/>
    </row>
    <row r="1065" spans="1:13">
      <c r="A1065" s="45"/>
      <c r="B1065" s="46"/>
      <c r="C1065" s="46"/>
      <c r="D1065" s="46"/>
      <c r="E1065" s="46"/>
      <c r="F1065" s="46"/>
      <c r="G1065" s="46"/>
      <c r="H1065" s="46"/>
      <c r="I1065" s="46"/>
      <c r="J1065" s="46"/>
      <c r="K1065" s="46"/>
      <c r="L1065" s="46"/>
      <c r="M1065" s="45"/>
    </row>
    <row r="1066" spans="1:13">
      <c r="A1066" s="45"/>
      <c r="B1066" s="46"/>
      <c r="C1066" s="46"/>
      <c r="D1066" s="46"/>
      <c r="E1066" s="46"/>
      <c r="F1066" s="46"/>
      <c r="G1066" s="46"/>
      <c r="H1066" s="46"/>
      <c r="I1066" s="46"/>
      <c r="J1066" s="46"/>
      <c r="K1066" s="46"/>
      <c r="L1066" s="46"/>
      <c r="M1066" s="45"/>
    </row>
    <row r="1067" spans="1:13">
      <c r="A1067" s="45"/>
      <c r="B1067" s="46"/>
      <c r="C1067" s="46"/>
      <c r="D1067" s="46"/>
      <c r="E1067" s="46"/>
      <c r="F1067" s="46"/>
      <c r="G1067" s="46"/>
      <c r="H1067" s="46"/>
      <c r="I1067" s="46"/>
      <c r="J1067" s="46"/>
      <c r="K1067" s="46"/>
      <c r="L1067" s="46"/>
      <c r="M1067" s="45"/>
    </row>
    <row r="1068" spans="1:13">
      <c r="A1068" s="45"/>
      <c r="B1068" s="46"/>
      <c r="C1068" s="46"/>
      <c r="D1068" s="46"/>
      <c r="E1068" s="46"/>
      <c r="F1068" s="46"/>
      <c r="G1068" s="46"/>
      <c r="H1068" s="46"/>
      <c r="I1068" s="46"/>
      <c r="J1068" s="46"/>
      <c r="K1068" s="46"/>
      <c r="L1068" s="46"/>
      <c r="M1068" s="45"/>
    </row>
    <row r="1069" spans="1:13">
      <c r="A1069" s="45"/>
      <c r="B1069" s="46"/>
      <c r="C1069" s="46"/>
      <c r="D1069" s="46"/>
      <c r="E1069" s="46"/>
      <c r="F1069" s="46"/>
      <c r="G1069" s="46"/>
      <c r="H1069" s="46"/>
      <c r="I1069" s="46"/>
      <c r="J1069" s="46"/>
      <c r="K1069" s="46"/>
      <c r="L1069" s="46"/>
      <c r="M1069" s="45"/>
    </row>
    <row r="1070" spans="1:13">
      <c r="A1070" s="45"/>
      <c r="B1070" s="46"/>
      <c r="C1070" s="46"/>
      <c r="D1070" s="46"/>
      <c r="E1070" s="46"/>
      <c r="F1070" s="46"/>
      <c r="G1070" s="46"/>
      <c r="H1070" s="46"/>
      <c r="I1070" s="46"/>
      <c r="J1070" s="46"/>
      <c r="K1070" s="46"/>
      <c r="L1070" s="46"/>
      <c r="M1070" s="45"/>
    </row>
    <row r="1071" spans="1:13">
      <c r="A1071" s="45"/>
      <c r="B1071" s="46"/>
      <c r="C1071" s="46"/>
      <c r="D1071" s="46"/>
      <c r="E1071" s="46"/>
      <c r="F1071" s="46"/>
      <c r="G1071" s="46"/>
      <c r="H1071" s="46"/>
      <c r="I1071" s="46"/>
      <c r="J1071" s="46"/>
      <c r="K1071" s="46"/>
      <c r="L1071" s="46"/>
      <c r="M1071" s="45"/>
    </row>
    <row r="1072" spans="1:13">
      <c r="A1072" s="45"/>
      <c r="B1072" s="46"/>
      <c r="C1072" s="46"/>
      <c r="D1072" s="46"/>
      <c r="E1072" s="46"/>
      <c r="F1072" s="46"/>
      <c r="G1072" s="46"/>
      <c r="H1072" s="46"/>
      <c r="I1072" s="46"/>
      <c r="J1072" s="46"/>
      <c r="K1072" s="46"/>
      <c r="L1072" s="46"/>
      <c r="M1072" s="45"/>
    </row>
    <row r="1073" spans="1:13">
      <c r="A1073" s="45"/>
      <c r="B1073" s="46"/>
      <c r="C1073" s="46"/>
      <c r="D1073" s="46"/>
      <c r="E1073" s="46"/>
      <c r="F1073" s="46"/>
      <c r="G1073" s="46"/>
      <c r="H1073" s="46"/>
      <c r="I1073" s="46"/>
      <c r="J1073" s="46"/>
      <c r="K1073" s="46"/>
      <c r="L1073" s="46"/>
      <c r="M1073" s="45"/>
    </row>
    <row r="1074" spans="1:13">
      <c r="A1074" s="45"/>
      <c r="B1074" s="46"/>
      <c r="C1074" s="46"/>
      <c r="D1074" s="46"/>
      <c r="E1074" s="46"/>
      <c r="F1074" s="46"/>
      <c r="G1074" s="46"/>
      <c r="H1074" s="46"/>
      <c r="I1074" s="46"/>
      <c r="J1074" s="46"/>
      <c r="K1074" s="46"/>
      <c r="L1074" s="46"/>
      <c r="M1074" s="45"/>
    </row>
    <row r="1075" spans="1:13">
      <c r="A1075" s="45"/>
      <c r="B1075" s="46"/>
      <c r="C1075" s="46"/>
      <c r="D1075" s="46"/>
      <c r="E1075" s="46"/>
      <c r="F1075" s="46"/>
      <c r="G1075" s="46"/>
      <c r="H1075" s="46"/>
      <c r="I1075" s="46"/>
      <c r="J1075" s="46"/>
      <c r="K1075" s="46"/>
      <c r="L1075" s="46"/>
      <c r="M1075" s="45"/>
    </row>
    <row r="1076" spans="1:13">
      <c r="A1076" s="45"/>
      <c r="B1076" s="46"/>
      <c r="C1076" s="46"/>
      <c r="D1076" s="46"/>
      <c r="E1076" s="46"/>
      <c r="F1076" s="46"/>
      <c r="G1076" s="46"/>
      <c r="H1076" s="46"/>
      <c r="I1076" s="46"/>
      <c r="J1076" s="46"/>
      <c r="K1076" s="46"/>
      <c r="L1076" s="46"/>
      <c r="M1076" s="45"/>
    </row>
    <row r="1077" spans="1:13">
      <c r="A1077" s="45"/>
      <c r="B1077" s="46"/>
      <c r="C1077" s="46"/>
      <c r="D1077" s="46"/>
      <c r="E1077" s="46"/>
      <c r="F1077" s="46"/>
      <c r="G1077" s="46"/>
      <c r="H1077" s="46"/>
      <c r="I1077" s="46"/>
      <c r="J1077" s="46"/>
      <c r="K1077" s="46"/>
      <c r="L1077" s="46"/>
      <c r="M1077" s="45"/>
    </row>
    <row r="1078" spans="1:13">
      <c r="A1078" s="45"/>
      <c r="B1078" s="46"/>
      <c r="C1078" s="46"/>
      <c r="D1078" s="46"/>
      <c r="E1078" s="46"/>
      <c r="F1078" s="46"/>
      <c r="G1078" s="46"/>
      <c r="H1078" s="46"/>
      <c r="I1078" s="46"/>
      <c r="J1078" s="46"/>
      <c r="K1078" s="46"/>
      <c r="L1078" s="46"/>
      <c r="M1078" s="45"/>
    </row>
    <row r="1079" spans="1:13">
      <c r="A1079" s="45"/>
      <c r="B1079" s="46"/>
      <c r="C1079" s="46"/>
      <c r="D1079" s="46"/>
      <c r="E1079" s="46"/>
      <c r="F1079" s="46"/>
      <c r="G1079" s="46"/>
      <c r="H1079" s="46"/>
      <c r="I1079" s="46"/>
      <c r="J1079" s="46"/>
      <c r="K1079" s="46"/>
      <c r="L1079" s="46"/>
      <c r="M1079" s="45"/>
    </row>
    <row r="1080" spans="1:13">
      <c r="A1080" s="45"/>
      <c r="B1080" s="46"/>
      <c r="C1080" s="46"/>
      <c r="D1080" s="46"/>
      <c r="E1080" s="46"/>
      <c r="F1080" s="46"/>
      <c r="G1080" s="46"/>
      <c r="H1080" s="46"/>
      <c r="I1080" s="46"/>
      <c r="J1080" s="46"/>
      <c r="K1080" s="46"/>
      <c r="L1080" s="46"/>
      <c r="M1080" s="45"/>
    </row>
    <row r="1081" spans="1:13">
      <c r="A1081" s="45"/>
      <c r="B1081" s="46"/>
      <c r="C1081" s="46"/>
      <c r="D1081" s="46"/>
      <c r="E1081" s="46"/>
      <c r="F1081" s="46"/>
      <c r="G1081" s="46"/>
      <c r="H1081" s="46"/>
      <c r="I1081" s="46"/>
      <c r="J1081" s="46"/>
      <c r="K1081" s="46"/>
      <c r="L1081" s="46"/>
      <c r="M1081" s="45"/>
    </row>
    <row r="1082" spans="1:13">
      <c r="A1082" s="45"/>
      <c r="B1082" s="46"/>
      <c r="C1082" s="46"/>
      <c r="D1082" s="46"/>
      <c r="E1082" s="46"/>
      <c r="F1082" s="46"/>
      <c r="G1082" s="46"/>
      <c r="H1082" s="46"/>
      <c r="I1082" s="46"/>
      <c r="J1082" s="46"/>
      <c r="K1082" s="46"/>
      <c r="L1082" s="46"/>
      <c r="M1082" s="45"/>
    </row>
    <row r="1083" spans="1:13">
      <c r="A1083" s="45"/>
      <c r="B1083" s="46"/>
      <c r="C1083" s="46"/>
      <c r="D1083" s="46"/>
      <c r="E1083" s="46"/>
      <c r="F1083" s="46"/>
      <c r="G1083" s="46"/>
      <c r="H1083" s="46"/>
      <c r="I1083" s="46"/>
      <c r="J1083" s="46"/>
      <c r="K1083" s="46"/>
      <c r="L1083" s="46"/>
      <c r="M1083" s="45"/>
    </row>
    <row r="1084" spans="1:13">
      <c r="A1084" s="45"/>
      <c r="B1084" s="46"/>
      <c r="C1084" s="46"/>
      <c r="D1084" s="46"/>
      <c r="E1084" s="46"/>
      <c r="F1084" s="46"/>
      <c r="G1084" s="46"/>
      <c r="H1084" s="46"/>
      <c r="I1084" s="46"/>
      <c r="J1084" s="46"/>
      <c r="K1084" s="46"/>
      <c r="L1084" s="46"/>
      <c r="M1084" s="45"/>
    </row>
    <row r="1085" spans="1:13">
      <c r="A1085" s="45"/>
      <c r="B1085" s="46"/>
      <c r="C1085" s="46"/>
      <c r="D1085" s="46"/>
      <c r="E1085" s="46"/>
      <c r="F1085" s="46"/>
      <c r="G1085" s="46"/>
      <c r="H1085" s="46"/>
      <c r="I1085" s="46"/>
      <c r="J1085" s="46"/>
      <c r="K1085" s="46"/>
      <c r="L1085" s="46"/>
      <c r="M1085" s="45"/>
    </row>
    <row r="1086" spans="1:13">
      <c r="A1086" s="45"/>
      <c r="B1086" s="46"/>
      <c r="C1086" s="46"/>
      <c r="D1086" s="46"/>
      <c r="E1086" s="46"/>
      <c r="F1086" s="46"/>
      <c r="G1086" s="46"/>
      <c r="H1086" s="46"/>
      <c r="I1086" s="46"/>
      <c r="J1086" s="46"/>
      <c r="K1086" s="46"/>
      <c r="L1086" s="46"/>
      <c r="M1086" s="45"/>
    </row>
    <row r="1087" spans="1:13">
      <c r="A1087" s="45"/>
      <c r="B1087" s="46"/>
      <c r="C1087" s="46"/>
      <c r="D1087" s="46"/>
      <c r="E1087" s="46"/>
      <c r="F1087" s="46"/>
      <c r="G1087" s="46"/>
      <c r="H1087" s="46"/>
      <c r="I1087" s="46"/>
      <c r="J1087" s="46"/>
      <c r="K1087" s="46"/>
      <c r="L1087" s="46"/>
      <c r="M1087" s="45"/>
    </row>
    <row r="1088" spans="1:13">
      <c r="A1088" s="45"/>
      <c r="B1088" s="46"/>
      <c r="C1088" s="46"/>
      <c r="D1088" s="46"/>
      <c r="E1088" s="46"/>
      <c r="F1088" s="46"/>
      <c r="G1088" s="46"/>
      <c r="H1088" s="46"/>
      <c r="I1088" s="46"/>
      <c r="J1088" s="46"/>
      <c r="K1088" s="46"/>
      <c r="L1088" s="46"/>
      <c r="M1088" s="45"/>
    </row>
    <row r="1089" spans="1:13">
      <c r="A1089" s="45"/>
      <c r="B1089" s="46"/>
      <c r="C1089" s="46"/>
      <c r="D1089" s="46"/>
      <c r="E1089" s="46"/>
      <c r="F1089" s="46"/>
      <c r="G1089" s="46"/>
      <c r="H1089" s="46"/>
      <c r="I1089" s="46"/>
      <c r="J1089" s="46"/>
      <c r="K1089" s="46"/>
      <c r="L1089" s="46"/>
      <c r="M1089" s="45"/>
    </row>
    <row r="1090" spans="1:13">
      <c r="A1090" s="45"/>
      <c r="B1090" s="46"/>
      <c r="C1090" s="46"/>
      <c r="D1090" s="46"/>
      <c r="E1090" s="46"/>
      <c r="F1090" s="46"/>
      <c r="G1090" s="46"/>
      <c r="H1090" s="46"/>
      <c r="I1090" s="46"/>
      <c r="J1090" s="46"/>
      <c r="K1090" s="46"/>
      <c r="L1090" s="46"/>
      <c r="M1090" s="45"/>
    </row>
    <row r="1091" spans="1:13">
      <c r="A1091" s="45"/>
      <c r="B1091" s="46"/>
      <c r="C1091" s="46"/>
      <c r="D1091" s="46"/>
      <c r="E1091" s="46"/>
      <c r="F1091" s="46"/>
      <c r="G1091" s="46"/>
      <c r="H1091" s="46"/>
      <c r="I1091" s="46"/>
      <c r="J1091" s="46"/>
      <c r="K1091" s="46"/>
      <c r="L1091" s="46"/>
      <c r="M1091" s="45"/>
    </row>
    <row r="1092" spans="1:13">
      <c r="A1092" s="45"/>
      <c r="B1092" s="46"/>
      <c r="C1092" s="46"/>
      <c r="D1092" s="46"/>
      <c r="E1092" s="46"/>
      <c r="F1092" s="46"/>
      <c r="G1092" s="46"/>
      <c r="H1092" s="46"/>
      <c r="I1092" s="46"/>
      <c r="J1092" s="46"/>
      <c r="K1092" s="46"/>
      <c r="L1092" s="46"/>
      <c r="M1092" s="45"/>
    </row>
    <row r="1093" spans="1:13">
      <c r="A1093" s="45"/>
      <c r="B1093" s="46"/>
      <c r="C1093" s="46"/>
      <c r="D1093" s="46"/>
      <c r="E1093" s="46"/>
      <c r="F1093" s="46"/>
      <c r="G1093" s="46"/>
      <c r="H1093" s="46"/>
      <c r="I1093" s="46"/>
      <c r="J1093" s="46"/>
      <c r="K1093" s="46"/>
      <c r="L1093" s="46"/>
      <c r="M1093" s="45"/>
    </row>
    <row r="1094" spans="1:13">
      <c r="A1094" s="45"/>
      <c r="B1094" s="46"/>
      <c r="C1094" s="46"/>
      <c r="D1094" s="46"/>
      <c r="E1094" s="46"/>
      <c r="F1094" s="46"/>
      <c r="G1094" s="46"/>
      <c r="H1094" s="46"/>
      <c r="I1094" s="46"/>
      <c r="J1094" s="46"/>
      <c r="K1094" s="46"/>
      <c r="L1094" s="46"/>
      <c r="M1094" s="45"/>
    </row>
    <row r="1095" spans="1:13">
      <c r="A1095" s="45"/>
      <c r="B1095" s="46"/>
      <c r="C1095" s="46"/>
      <c r="D1095" s="46"/>
      <c r="E1095" s="46"/>
      <c r="F1095" s="46"/>
      <c r="G1095" s="46"/>
      <c r="H1095" s="46"/>
      <c r="I1095" s="46"/>
      <c r="J1095" s="46"/>
      <c r="K1095" s="46"/>
      <c r="L1095" s="46"/>
      <c r="M1095" s="45"/>
    </row>
    <row r="1096" spans="1:13">
      <c r="A1096" s="45"/>
      <c r="B1096" s="46"/>
      <c r="C1096" s="46"/>
      <c r="D1096" s="46"/>
      <c r="E1096" s="46"/>
      <c r="F1096" s="46"/>
      <c r="G1096" s="46"/>
      <c r="H1096" s="46"/>
      <c r="I1096" s="46"/>
      <c r="J1096" s="46"/>
      <c r="K1096" s="46"/>
      <c r="L1096" s="46"/>
      <c r="M1096" s="45"/>
    </row>
    <row r="1097" spans="1:13">
      <c r="A1097" s="45"/>
      <c r="B1097" s="46"/>
      <c r="C1097" s="46"/>
      <c r="D1097" s="46"/>
      <c r="E1097" s="46"/>
      <c r="F1097" s="46"/>
      <c r="G1097" s="46"/>
      <c r="H1097" s="46"/>
      <c r="I1097" s="46"/>
      <c r="J1097" s="46"/>
      <c r="K1097" s="46"/>
      <c r="L1097" s="46"/>
      <c r="M1097" s="45"/>
    </row>
    <row r="1098" spans="1:13">
      <c r="A1098" s="45"/>
      <c r="B1098" s="46"/>
      <c r="C1098" s="46"/>
      <c r="D1098" s="46"/>
      <c r="E1098" s="46"/>
      <c r="F1098" s="46"/>
      <c r="G1098" s="46"/>
      <c r="H1098" s="46"/>
      <c r="I1098" s="46"/>
      <c r="J1098" s="46"/>
      <c r="K1098" s="46"/>
      <c r="L1098" s="46"/>
      <c r="M1098" s="45"/>
    </row>
    <row r="1099" spans="1:13">
      <c r="A1099" s="45"/>
      <c r="B1099" s="46"/>
      <c r="C1099" s="46"/>
      <c r="D1099" s="46"/>
      <c r="E1099" s="46"/>
      <c r="F1099" s="46"/>
      <c r="G1099" s="46"/>
      <c r="H1099" s="46"/>
      <c r="I1099" s="46"/>
      <c r="J1099" s="46"/>
      <c r="K1099" s="46"/>
      <c r="L1099" s="46"/>
      <c r="M1099" s="45"/>
    </row>
    <row r="1100" spans="1:13">
      <c r="A1100" s="45"/>
      <c r="B1100" s="46"/>
      <c r="C1100" s="46"/>
      <c r="D1100" s="46"/>
      <c r="E1100" s="46"/>
      <c r="F1100" s="46"/>
      <c r="G1100" s="46"/>
      <c r="H1100" s="46"/>
      <c r="I1100" s="46"/>
      <c r="J1100" s="46"/>
      <c r="K1100" s="46"/>
      <c r="L1100" s="46"/>
      <c r="M1100" s="45"/>
    </row>
    <row r="1101" spans="1:13">
      <c r="A1101" s="45"/>
      <c r="B1101" s="46"/>
      <c r="C1101" s="46"/>
      <c r="D1101" s="46"/>
      <c r="E1101" s="46"/>
      <c r="F1101" s="46"/>
      <c r="G1101" s="46"/>
      <c r="H1101" s="46"/>
      <c r="I1101" s="46"/>
      <c r="J1101" s="46"/>
      <c r="K1101" s="46"/>
      <c r="L1101" s="46"/>
      <c r="M1101" s="45"/>
    </row>
    <row r="1102" spans="1:13">
      <c r="A1102" s="45"/>
      <c r="B1102" s="46"/>
      <c r="C1102" s="46"/>
      <c r="D1102" s="46"/>
      <c r="E1102" s="46"/>
      <c r="F1102" s="46"/>
      <c r="G1102" s="46"/>
      <c r="H1102" s="46"/>
      <c r="I1102" s="46"/>
      <c r="J1102" s="46"/>
      <c r="K1102" s="46"/>
      <c r="L1102" s="46"/>
      <c r="M1102" s="45"/>
    </row>
    <row r="1103" spans="1:13">
      <c r="A1103" s="45"/>
      <c r="B1103" s="46"/>
      <c r="C1103" s="46"/>
      <c r="D1103" s="46"/>
      <c r="E1103" s="46"/>
      <c r="F1103" s="46"/>
      <c r="G1103" s="46"/>
      <c r="H1103" s="46"/>
      <c r="I1103" s="46"/>
      <c r="J1103" s="46"/>
      <c r="K1103" s="46"/>
      <c r="L1103" s="46"/>
      <c r="M1103" s="45"/>
    </row>
    <row r="1104" spans="1:13">
      <c r="A1104" s="45"/>
      <c r="B1104" s="46"/>
      <c r="C1104" s="46"/>
      <c r="D1104" s="46"/>
      <c r="E1104" s="46"/>
      <c r="F1104" s="46"/>
      <c r="G1104" s="46"/>
      <c r="H1104" s="46"/>
      <c r="I1104" s="46"/>
      <c r="J1104" s="46"/>
      <c r="K1104" s="46"/>
      <c r="L1104" s="46"/>
      <c r="M1104" s="45"/>
    </row>
    <row r="1105" spans="1:13">
      <c r="A1105" s="45"/>
      <c r="B1105" s="46"/>
      <c r="C1105" s="46"/>
      <c r="D1105" s="46"/>
      <c r="E1105" s="46"/>
      <c r="F1105" s="46"/>
      <c r="G1105" s="46"/>
      <c r="H1105" s="46"/>
      <c r="I1105" s="46"/>
      <c r="J1105" s="46"/>
      <c r="K1105" s="46"/>
      <c r="L1105" s="46"/>
      <c r="M1105" s="45"/>
    </row>
    <row r="1106" spans="1:13">
      <c r="A1106" s="45"/>
      <c r="B1106" s="46"/>
      <c r="C1106" s="46"/>
      <c r="D1106" s="46"/>
      <c r="E1106" s="46"/>
      <c r="F1106" s="46"/>
      <c r="G1106" s="46"/>
      <c r="H1106" s="46"/>
      <c r="I1106" s="46"/>
      <c r="J1106" s="46"/>
      <c r="K1106" s="46"/>
      <c r="L1106" s="46"/>
      <c r="M1106" s="45"/>
    </row>
    <row r="1107" spans="1:13">
      <c r="A1107" s="45"/>
      <c r="B1107" s="46"/>
      <c r="C1107" s="46"/>
      <c r="D1107" s="46"/>
      <c r="E1107" s="46"/>
      <c r="F1107" s="46"/>
      <c r="G1107" s="46"/>
      <c r="H1107" s="46"/>
      <c r="I1107" s="46"/>
      <c r="J1107" s="46"/>
      <c r="K1107" s="46"/>
      <c r="L1107" s="46"/>
      <c r="M1107" s="45"/>
    </row>
    <row r="1108" spans="1:13">
      <c r="A1108" s="45"/>
      <c r="B1108" s="46"/>
      <c r="C1108" s="46"/>
      <c r="D1108" s="46"/>
      <c r="E1108" s="46"/>
      <c r="F1108" s="46"/>
      <c r="G1108" s="46"/>
      <c r="H1108" s="46"/>
      <c r="I1108" s="46"/>
      <c r="J1108" s="46"/>
      <c r="K1108" s="46"/>
      <c r="L1108" s="46"/>
      <c r="M1108" s="45"/>
    </row>
    <row r="1109" spans="1:13">
      <c r="A1109" s="45"/>
      <c r="B1109" s="46"/>
      <c r="C1109" s="46"/>
      <c r="D1109" s="46"/>
      <c r="E1109" s="46"/>
      <c r="F1109" s="46"/>
      <c r="G1109" s="46"/>
      <c r="H1109" s="46"/>
      <c r="I1109" s="46"/>
      <c r="J1109" s="46"/>
      <c r="K1109" s="46"/>
      <c r="L1109" s="46"/>
      <c r="M1109" s="45"/>
    </row>
    <row r="1110" spans="1:13">
      <c r="A1110" s="45"/>
      <c r="B1110" s="46"/>
      <c r="C1110" s="46"/>
      <c r="D1110" s="46"/>
      <c r="E1110" s="46"/>
      <c r="F1110" s="46"/>
      <c r="G1110" s="46"/>
      <c r="H1110" s="46"/>
      <c r="I1110" s="46"/>
      <c r="J1110" s="46"/>
      <c r="K1110" s="46"/>
      <c r="L1110" s="46"/>
      <c r="M1110" s="45"/>
    </row>
    <row r="1111" spans="1:13">
      <c r="A1111" s="45"/>
      <c r="B1111" s="46"/>
      <c r="C1111" s="46"/>
      <c r="D1111" s="46"/>
      <c r="E1111" s="46"/>
      <c r="F1111" s="46"/>
      <c r="G1111" s="46"/>
      <c r="H1111" s="46"/>
      <c r="I1111" s="46"/>
      <c r="J1111" s="46"/>
      <c r="K1111" s="46"/>
      <c r="L1111" s="46"/>
      <c r="M1111" s="45"/>
    </row>
    <row r="1112" spans="1:13">
      <c r="A1112" s="45"/>
      <c r="B1112" s="46"/>
      <c r="C1112" s="46"/>
      <c r="D1112" s="46"/>
      <c r="E1112" s="46"/>
      <c r="F1112" s="46"/>
      <c r="G1112" s="46"/>
      <c r="H1112" s="46"/>
      <c r="I1112" s="46"/>
      <c r="J1112" s="46"/>
      <c r="K1112" s="46"/>
      <c r="L1112" s="46"/>
      <c r="M1112" s="45"/>
    </row>
    <row r="1113" spans="1:13">
      <c r="A1113" s="45"/>
      <c r="B1113" s="46"/>
      <c r="C1113" s="46"/>
      <c r="D1113" s="46"/>
      <c r="E1113" s="46"/>
      <c r="F1113" s="46"/>
      <c r="G1113" s="46"/>
      <c r="H1113" s="46"/>
      <c r="I1113" s="46"/>
      <c r="J1113" s="46"/>
      <c r="K1113" s="46"/>
      <c r="L1113" s="46"/>
      <c r="M1113" s="45"/>
    </row>
    <row r="1114" spans="1:13">
      <c r="A1114" s="45"/>
      <c r="B1114" s="46"/>
      <c r="C1114" s="46"/>
      <c r="D1114" s="46"/>
      <c r="E1114" s="46"/>
      <c r="F1114" s="46"/>
      <c r="G1114" s="46"/>
      <c r="H1114" s="46"/>
      <c r="I1114" s="46"/>
      <c r="J1114" s="46"/>
      <c r="K1114" s="46"/>
      <c r="L1114" s="46"/>
      <c r="M1114" s="45"/>
    </row>
    <row r="1115" spans="1:13">
      <c r="A1115" s="45"/>
      <c r="B1115" s="46"/>
      <c r="C1115" s="46"/>
      <c r="D1115" s="46"/>
      <c r="E1115" s="46"/>
      <c r="F1115" s="46"/>
      <c r="G1115" s="46"/>
      <c r="H1115" s="46"/>
      <c r="I1115" s="46"/>
      <c r="J1115" s="46"/>
      <c r="K1115" s="46"/>
      <c r="L1115" s="46"/>
      <c r="M1115" s="45"/>
    </row>
    <row r="1116" spans="1:13">
      <c r="A1116" s="45"/>
      <c r="B1116" s="46"/>
      <c r="C1116" s="46"/>
      <c r="D1116" s="46"/>
      <c r="E1116" s="46"/>
      <c r="F1116" s="46"/>
      <c r="G1116" s="46"/>
      <c r="H1116" s="46"/>
      <c r="I1116" s="46"/>
      <c r="J1116" s="46"/>
      <c r="K1116" s="46"/>
      <c r="L1116" s="46"/>
      <c r="M1116" s="45"/>
    </row>
    <row r="1117" spans="1:13">
      <c r="A1117" s="45"/>
      <c r="B1117" s="46"/>
      <c r="C1117" s="46"/>
      <c r="D1117" s="46"/>
      <c r="E1117" s="46"/>
      <c r="F1117" s="46"/>
      <c r="G1117" s="46"/>
      <c r="H1117" s="46"/>
      <c r="I1117" s="46"/>
      <c r="J1117" s="46"/>
      <c r="K1117" s="46"/>
      <c r="L1117" s="46"/>
      <c r="M1117" s="45"/>
    </row>
    <row r="1118" spans="1:13">
      <c r="A1118" s="45"/>
      <c r="B1118" s="46"/>
      <c r="C1118" s="46"/>
      <c r="D1118" s="46"/>
      <c r="E1118" s="46"/>
      <c r="F1118" s="46"/>
      <c r="G1118" s="46"/>
      <c r="H1118" s="46"/>
      <c r="I1118" s="46"/>
      <c r="J1118" s="46"/>
      <c r="K1118" s="46"/>
      <c r="L1118" s="46"/>
      <c r="M1118" s="45"/>
    </row>
    <row r="1119" spans="1:13">
      <c r="A1119" s="45"/>
      <c r="B1119" s="46"/>
      <c r="C1119" s="46"/>
      <c r="D1119" s="46"/>
      <c r="E1119" s="46"/>
      <c r="F1119" s="46"/>
      <c r="G1119" s="46"/>
      <c r="H1119" s="46"/>
      <c r="I1119" s="46"/>
      <c r="J1119" s="46"/>
      <c r="K1119" s="46"/>
      <c r="L1119" s="46"/>
      <c r="M1119" s="45"/>
    </row>
    <row r="1120" spans="1:13">
      <c r="A1120" s="45"/>
      <c r="B1120" s="46"/>
      <c r="C1120" s="46"/>
      <c r="D1120" s="46"/>
      <c r="E1120" s="46"/>
      <c r="F1120" s="46"/>
      <c r="G1120" s="46"/>
      <c r="H1120" s="46"/>
      <c r="I1120" s="46"/>
      <c r="J1120" s="46"/>
      <c r="K1120" s="46"/>
      <c r="L1120" s="46"/>
      <c r="M1120" s="45"/>
    </row>
    <row r="1121" spans="1:13">
      <c r="A1121" s="45"/>
      <c r="B1121" s="46"/>
      <c r="C1121" s="46"/>
      <c r="D1121" s="46"/>
      <c r="E1121" s="46"/>
      <c r="F1121" s="46"/>
      <c r="G1121" s="46"/>
      <c r="H1121" s="46"/>
      <c r="I1121" s="46"/>
      <c r="J1121" s="46"/>
      <c r="K1121" s="46"/>
      <c r="L1121" s="46"/>
      <c r="M1121" s="45"/>
    </row>
    <row r="1122" spans="1:13">
      <c r="A1122" s="45"/>
      <c r="B1122" s="46"/>
      <c r="C1122" s="46"/>
      <c r="D1122" s="46"/>
      <c r="E1122" s="46"/>
      <c r="F1122" s="46"/>
      <c r="G1122" s="46"/>
      <c r="H1122" s="46"/>
      <c r="I1122" s="46"/>
      <c r="J1122" s="46"/>
      <c r="K1122" s="46"/>
      <c r="L1122" s="46"/>
      <c r="M1122" s="45"/>
    </row>
    <row r="1123" spans="1:13">
      <c r="A1123" s="45"/>
      <c r="B1123" s="46"/>
      <c r="C1123" s="46"/>
      <c r="D1123" s="46"/>
      <c r="E1123" s="46"/>
      <c r="F1123" s="46"/>
      <c r="G1123" s="46"/>
      <c r="H1123" s="46"/>
      <c r="I1123" s="46"/>
      <c r="J1123" s="46"/>
      <c r="K1123" s="46"/>
      <c r="L1123" s="46"/>
      <c r="M1123" s="45"/>
    </row>
    <row r="1124" spans="1:13">
      <c r="A1124" s="45"/>
      <c r="B1124" s="46"/>
      <c r="C1124" s="46"/>
      <c r="D1124" s="46"/>
      <c r="E1124" s="46"/>
      <c r="F1124" s="46"/>
      <c r="G1124" s="46"/>
      <c r="H1124" s="46"/>
      <c r="I1124" s="46"/>
      <c r="J1124" s="46"/>
      <c r="K1124" s="46"/>
      <c r="L1124" s="46"/>
      <c r="M1124" s="45"/>
    </row>
    <row r="1125" spans="1:13">
      <c r="A1125" s="45"/>
      <c r="B1125" s="46"/>
      <c r="C1125" s="46"/>
      <c r="D1125" s="46"/>
      <c r="E1125" s="46"/>
      <c r="F1125" s="46"/>
      <c r="G1125" s="46"/>
      <c r="H1125" s="46"/>
      <c r="I1125" s="46"/>
      <c r="J1125" s="46"/>
      <c r="K1125" s="46"/>
      <c r="L1125" s="46"/>
      <c r="M1125" s="45"/>
    </row>
    <row r="1126" spans="1:13">
      <c r="A1126" s="45"/>
      <c r="B1126" s="46"/>
      <c r="C1126" s="46"/>
      <c r="D1126" s="46"/>
      <c r="E1126" s="46"/>
      <c r="F1126" s="46"/>
      <c r="G1126" s="46"/>
      <c r="H1126" s="46"/>
      <c r="I1126" s="46"/>
      <c r="J1126" s="46"/>
      <c r="K1126" s="46"/>
      <c r="L1126" s="46"/>
      <c r="M1126" s="45"/>
    </row>
    <row r="1127" spans="1:13">
      <c r="A1127" s="45"/>
      <c r="B1127" s="46"/>
      <c r="C1127" s="46"/>
      <c r="D1127" s="46"/>
      <c r="E1127" s="46"/>
      <c r="F1127" s="46"/>
      <c r="G1127" s="46"/>
      <c r="H1127" s="46"/>
      <c r="I1127" s="46"/>
      <c r="J1127" s="46"/>
      <c r="K1127" s="46"/>
      <c r="L1127" s="46"/>
      <c r="M1127" s="45"/>
    </row>
    <row r="1128" spans="1:13">
      <c r="A1128" s="45"/>
      <c r="B1128" s="46"/>
      <c r="C1128" s="46"/>
      <c r="D1128" s="46"/>
      <c r="E1128" s="46"/>
      <c r="F1128" s="46"/>
      <c r="G1128" s="46"/>
      <c r="H1128" s="46"/>
      <c r="I1128" s="46"/>
      <c r="J1128" s="46"/>
      <c r="K1128" s="46"/>
      <c r="L1128" s="46"/>
      <c r="M1128" s="45"/>
    </row>
    <row r="1129" spans="1:13">
      <c r="A1129" s="45"/>
      <c r="B1129" s="46"/>
      <c r="C1129" s="46"/>
      <c r="D1129" s="46"/>
      <c r="E1129" s="46"/>
      <c r="F1129" s="46"/>
      <c r="G1129" s="46"/>
      <c r="H1129" s="46"/>
      <c r="I1129" s="46"/>
      <c r="J1129" s="46"/>
      <c r="K1129" s="46"/>
      <c r="L1129" s="46"/>
      <c r="M1129" s="45"/>
    </row>
    <row r="1130" spans="1:13">
      <c r="A1130" s="45"/>
      <c r="B1130" s="46"/>
      <c r="C1130" s="46"/>
      <c r="D1130" s="46"/>
      <c r="E1130" s="46"/>
      <c r="F1130" s="46"/>
      <c r="G1130" s="46"/>
      <c r="H1130" s="46"/>
      <c r="I1130" s="46"/>
      <c r="J1130" s="46"/>
      <c r="K1130" s="46"/>
      <c r="L1130" s="46"/>
      <c r="M1130" s="45"/>
    </row>
    <row r="1131" spans="1:13">
      <c r="A1131" s="45"/>
      <c r="B1131" s="46"/>
      <c r="C1131" s="46"/>
      <c r="D1131" s="46"/>
      <c r="E1131" s="46"/>
      <c r="F1131" s="46"/>
      <c r="G1131" s="46"/>
      <c r="H1131" s="46"/>
      <c r="I1131" s="46"/>
      <c r="J1131" s="46"/>
      <c r="K1131" s="46"/>
      <c r="L1131" s="46"/>
      <c r="M1131" s="45"/>
    </row>
    <row r="1132" spans="1:13">
      <c r="A1132" s="45"/>
      <c r="B1132" s="46"/>
      <c r="C1132" s="46"/>
      <c r="D1132" s="46"/>
      <c r="E1132" s="46"/>
      <c r="F1132" s="46"/>
      <c r="G1132" s="46"/>
      <c r="H1132" s="46"/>
      <c r="I1132" s="46"/>
      <c r="J1132" s="46"/>
      <c r="K1132" s="46"/>
      <c r="L1132" s="46"/>
      <c r="M1132" s="45"/>
    </row>
    <row r="1133" spans="1:13">
      <c r="A1133" s="45"/>
      <c r="B1133" s="46"/>
      <c r="C1133" s="46"/>
      <c r="D1133" s="46"/>
      <c r="E1133" s="46"/>
      <c r="F1133" s="46"/>
      <c r="G1133" s="46"/>
      <c r="H1133" s="46"/>
      <c r="I1133" s="46"/>
      <c r="J1133" s="46"/>
      <c r="K1133" s="46"/>
      <c r="L1133" s="46"/>
      <c r="M1133" s="45"/>
    </row>
    <row r="1134" spans="1:13">
      <c r="A1134" s="45"/>
      <c r="B1134" s="46"/>
      <c r="C1134" s="46"/>
      <c r="D1134" s="46"/>
      <c r="E1134" s="46"/>
      <c r="F1134" s="46"/>
      <c r="G1134" s="46"/>
      <c r="H1134" s="46"/>
      <c r="I1134" s="46"/>
      <c r="J1134" s="46"/>
      <c r="K1134" s="46"/>
      <c r="L1134" s="46"/>
      <c r="M1134" s="45"/>
    </row>
    <row r="1135" spans="1:13">
      <c r="A1135" s="45"/>
      <c r="B1135" s="46"/>
      <c r="C1135" s="46"/>
      <c r="D1135" s="46"/>
      <c r="E1135" s="46"/>
      <c r="F1135" s="46"/>
      <c r="G1135" s="46"/>
      <c r="H1135" s="46"/>
      <c r="I1135" s="46"/>
      <c r="J1135" s="46"/>
      <c r="K1135" s="46"/>
      <c r="L1135" s="46"/>
      <c r="M1135" s="45"/>
    </row>
    <row r="1136" spans="1:13">
      <c r="A1136" s="45"/>
      <c r="B1136" s="46"/>
      <c r="C1136" s="46"/>
      <c r="D1136" s="46"/>
      <c r="E1136" s="46"/>
      <c r="F1136" s="46"/>
      <c r="G1136" s="46"/>
      <c r="H1136" s="46"/>
      <c r="I1136" s="46"/>
      <c r="J1136" s="46"/>
      <c r="K1136" s="46"/>
      <c r="L1136" s="46"/>
      <c r="M1136" s="45"/>
    </row>
    <row r="1137" spans="1:13">
      <c r="A1137" s="45"/>
      <c r="B1137" s="46"/>
      <c r="C1137" s="46"/>
      <c r="D1137" s="46"/>
      <c r="E1137" s="46"/>
      <c r="F1137" s="46"/>
      <c r="G1137" s="46"/>
      <c r="H1137" s="46"/>
      <c r="I1137" s="46"/>
      <c r="J1137" s="46"/>
      <c r="K1137" s="46"/>
      <c r="L1137" s="46"/>
      <c r="M1137" s="45"/>
    </row>
    <row r="1138" spans="1:13">
      <c r="A1138" s="45"/>
      <c r="B1138" s="46"/>
      <c r="C1138" s="46"/>
      <c r="D1138" s="46"/>
      <c r="E1138" s="46"/>
      <c r="F1138" s="46"/>
      <c r="G1138" s="46"/>
      <c r="H1138" s="46"/>
      <c r="I1138" s="46"/>
      <c r="J1138" s="46"/>
      <c r="K1138" s="46"/>
      <c r="L1138" s="46"/>
      <c r="M1138" s="45"/>
    </row>
    <row r="1139" spans="1:13">
      <c r="A1139" s="45"/>
      <c r="B1139" s="46"/>
      <c r="C1139" s="46"/>
      <c r="D1139" s="46"/>
      <c r="E1139" s="46"/>
      <c r="F1139" s="46"/>
      <c r="G1139" s="46"/>
      <c r="H1139" s="46"/>
      <c r="I1139" s="46"/>
      <c r="J1139" s="46"/>
      <c r="K1139" s="46"/>
      <c r="L1139" s="46"/>
      <c r="M1139" s="45"/>
    </row>
    <row r="1140" spans="1:13">
      <c r="A1140" s="45"/>
      <c r="B1140" s="46"/>
      <c r="C1140" s="46"/>
      <c r="D1140" s="46"/>
      <c r="E1140" s="46"/>
      <c r="F1140" s="46"/>
      <c r="G1140" s="46"/>
      <c r="H1140" s="46"/>
      <c r="I1140" s="46"/>
      <c r="J1140" s="46"/>
      <c r="K1140" s="46"/>
      <c r="L1140" s="46"/>
      <c r="M1140" s="45"/>
    </row>
    <row r="1141" spans="1:13">
      <c r="A1141" s="45"/>
      <c r="B1141" s="46"/>
      <c r="C1141" s="46"/>
      <c r="D1141" s="46"/>
      <c r="E1141" s="46"/>
      <c r="F1141" s="46"/>
      <c r="G1141" s="46"/>
      <c r="H1141" s="46"/>
      <c r="I1141" s="46"/>
      <c r="J1141" s="46"/>
      <c r="K1141" s="46"/>
      <c r="L1141" s="46"/>
      <c r="M1141" s="45"/>
    </row>
    <row r="1142" spans="1:13">
      <c r="A1142" s="45"/>
      <c r="B1142" s="46"/>
      <c r="C1142" s="46"/>
      <c r="D1142" s="46"/>
      <c r="E1142" s="46"/>
      <c r="F1142" s="46"/>
      <c r="G1142" s="46"/>
      <c r="H1142" s="46"/>
      <c r="I1142" s="46"/>
      <c r="J1142" s="46"/>
      <c r="K1142" s="46"/>
      <c r="L1142" s="46"/>
      <c r="M1142" s="45"/>
    </row>
    <row r="1143" spans="1:13">
      <c r="A1143" s="45"/>
      <c r="B1143" s="46"/>
      <c r="C1143" s="46"/>
      <c r="D1143" s="46"/>
      <c r="E1143" s="46"/>
      <c r="F1143" s="46"/>
      <c r="G1143" s="46"/>
      <c r="H1143" s="46"/>
      <c r="I1143" s="46"/>
      <c r="J1143" s="46"/>
      <c r="K1143" s="46"/>
      <c r="L1143" s="46"/>
      <c r="M1143" s="45"/>
    </row>
    <row r="1144" spans="1:13">
      <c r="A1144" s="45"/>
      <c r="B1144" s="46"/>
      <c r="C1144" s="46"/>
      <c r="D1144" s="46"/>
      <c r="E1144" s="46"/>
      <c r="F1144" s="46"/>
      <c r="G1144" s="46"/>
      <c r="H1144" s="46"/>
      <c r="I1144" s="46"/>
      <c r="J1144" s="46"/>
      <c r="K1144" s="46"/>
      <c r="L1144" s="46"/>
      <c r="M1144" s="45"/>
    </row>
    <row r="1145" spans="1:13">
      <c r="A1145" s="45"/>
      <c r="B1145" s="46"/>
      <c r="C1145" s="46"/>
      <c r="D1145" s="46"/>
      <c r="E1145" s="46"/>
      <c r="F1145" s="46"/>
      <c r="G1145" s="46"/>
      <c r="H1145" s="46"/>
      <c r="I1145" s="46"/>
      <c r="J1145" s="46"/>
      <c r="K1145" s="46"/>
      <c r="L1145" s="46"/>
      <c r="M1145" s="45"/>
    </row>
    <row r="1146" spans="1:13">
      <c r="A1146" s="45"/>
      <c r="B1146" s="46"/>
      <c r="C1146" s="46"/>
      <c r="D1146" s="46"/>
      <c r="E1146" s="46"/>
      <c r="F1146" s="46"/>
      <c r="G1146" s="46"/>
      <c r="H1146" s="46"/>
      <c r="I1146" s="46"/>
      <c r="J1146" s="46"/>
      <c r="K1146" s="46"/>
      <c r="L1146" s="46"/>
      <c r="M1146" s="45"/>
    </row>
    <row r="1147" spans="1:13">
      <c r="A1147" s="45"/>
      <c r="B1147" s="46"/>
      <c r="C1147" s="46"/>
      <c r="D1147" s="46"/>
      <c r="E1147" s="46"/>
      <c r="F1147" s="46"/>
      <c r="G1147" s="46"/>
      <c r="H1147" s="46"/>
      <c r="I1147" s="46"/>
      <c r="J1147" s="46"/>
      <c r="K1147" s="46"/>
      <c r="L1147" s="46"/>
      <c r="M1147" s="45"/>
    </row>
    <row r="1148" spans="1:13">
      <c r="A1148" s="45"/>
      <c r="B1148" s="46"/>
      <c r="C1148" s="46"/>
      <c r="D1148" s="46"/>
      <c r="E1148" s="46"/>
      <c r="F1148" s="46"/>
      <c r="G1148" s="46"/>
      <c r="H1148" s="46"/>
      <c r="I1148" s="46"/>
      <c r="J1148" s="46"/>
      <c r="K1148" s="46"/>
      <c r="L1148" s="46"/>
      <c r="M1148" s="45"/>
    </row>
    <row r="1149" spans="1:13">
      <c r="A1149" s="45"/>
      <c r="B1149" s="46"/>
      <c r="C1149" s="46"/>
      <c r="D1149" s="46"/>
      <c r="E1149" s="46"/>
      <c r="F1149" s="46"/>
      <c r="G1149" s="46"/>
      <c r="H1149" s="46"/>
      <c r="I1149" s="46"/>
      <c r="J1149" s="46"/>
      <c r="K1149" s="46"/>
      <c r="L1149" s="46"/>
      <c r="M1149" s="45"/>
    </row>
  </sheetData>
  <sheetProtection formatCells="0" formatColumns="0" formatRows="0" insertRows="0" selectLockedCells="1"/>
  <mergeCells count="19">
    <mergeCell ref="E13:G13"/>
    <mergeCell ref="K14:M14"/>
    <mergeCell ref="N14:P14"/>
    <mergeCell ref="Q14:Q16"/>
    <mergeCell ref="L15:M15"/>
    <mergeCell ref="O15:P15"/>
    <mergeCell ref="E10:G10"/>
    <mergeCell ref="H10:I10"/>
    <mergeCell ref="A1:M1"/>
    <mergeCell ref="B2:E2"/>
    <mergeCell ref="B3:E3"/>
    <mergeCell ref="D4:E4"/>
    <mergeCell ref="G4:I4"/>
    <mergeCell ref="J4:M4"/>
    <mergeCell ref="D6:E6"/>
    <mergeCell ref="G6:I6"/>
    <mergeCell ref="J6:M6"/>
    <mergeCell ref="E9:G9"/>
    <mergeCell ref="H9:I9"/>
  </mergeCells>
  <conditionalFormatting sqref="K15:L15 E9:F9 H9">
    <cfRule type="expression" dxfId="44" priority="40">
      <formula>$A$11=2</formula>
    </cfRule>
    <cfRule type="expression" dxfId="43" priority="41">
      <formula>$A$11=3</formula>
    </cfRule>
    <cfRule type="expression" dxfId="42" priority="42">
      <formula>$A$11=1</formula>
    </cfRule>
  </conditionalFormatting>
  <conditionalFormatting sqref="J20:J44 L20:M44">
    <cfRule type="expression" dxfId="41" priority="39">
      <formula>$I20="CCI (CC Intégral)"</formula>
    </cfRule>
  </conditionalFormatting>
  <conditionalFormatting sqref="J20:K44">
    <cfRule type="expression" dxfId="40" priority="38">
      <formula>$I20="CT (Contrôle terminal)"</formula>
    </cfRule>
  </conditionalFormatting>
  <conditionalFormatting sqref="A29:F44 A20:A27 D20:E27 A28:E28">
    <cfRule type="expression" dxfId="39" priority="37">
      <formula>AND($A20="Unité d'enseignement",$D20&lt;&gt;6)</formula>
    </cfRule>
  </conditionalFormatting>
  <conditionalFormatting sqref="L15:M15">
    <cfRule type="expression" dxfId="38" priority="36">
      <formula>$I$17="CCI (CC Intégral)"</formula>
    </cfRule>
  </conditionalFormatting>
  <conditionalFormatting sqref="A16:E16 G16:M16">
    <cfRule type="expression" dxfId="37" priority="33">
      <formula>$A$11=2</formula>
    </cfRule>
    <cfRule type="expression" dxfId="36" priority="34">
      <formula>$A$11=3</formula>
    </cfRule>
    <cfRule type="expression" dxfId="35" priority="35">
      <formula>$A$11=1</formula>
    </cfRule>
  </conditionalFormatting>
  <conditionalFormatting sqref="L16:M16">
    <cfRule type="expression" dxfId="34" priority="32">
      <formula>$I$17="CCI (CC Intégral)"</formula>
    </cfRule>
  </conditionalFormatting>
  <conditionalFormatting sqref="O15">
    <cfRule type="expression" dxfId="33" priority="26">
      <formula>$A$11=2</formula>
    </cfRule>
    <cfRule type="expression" dxfId="32" priority="27">
      <formula>$A$11=3</formula>
    </cfRule>
    <cfRule type="expression" dxfId="31" priority="28">
      <formula>$A$11=1</formula>
    </cfRule>
  </conditionalFormatting>
  <conditionalFormatting sqref="O16:P16">
    <cfRule type="expression" dxfId="30" priority="23">
      <formula>$A$11=2</formula>
    </cfRule>
    <cfRule type="expression" dxfId="29" priority="24">
      <formula>$A$11=4</formula>
    </cfRule>
    <cfRule type="expression" dxfId="28" priority="25">
      <formula>$A$11=1</formula>
    </cfRule>
  </conditionalFormatting>
  <conditionalFormatting sqref="N16">
    <cfRule type="expression" dxfId="27" priority="20">
      <formula>$A$11=2</formula>
    </cfRule>
    <cfRule type="expression" dxfId="26" priority="21">
      <formula>$A$11=4</formula>
    </cfRule>
    <cfRule type="expression" dxfId="25" priority="22">
      <formula>$A$11=1</formula>
    </cfRule>
  </conditionalFormatting>
  <conditionalFormatting sqref="F16">
    <cfRule type="expression" dxfId="24" priority="14">
      <formula>$A$11=2</formula>
    </cfRule>
    <cfRule type="expression" dxfId="23" priority="15">
      <formula>$A$11=4</formula>
    </cfRule>
    <cfRule type="expression" dxfId="22" priority="16">
      <formula>$A$11=1</formula>
    </cfRule>
  </conditionalFormatting>
  <conditionalFormatting sqref="J17:J19 L17:M19">
    <cfRule type="expression" dxfId="21" priority="13">
      <formula>$I17="CCI (CC Intégral)"</formula>
    </cfRule>
  </conditionalFormatting>
  <conditionalFormatting sqref="J17:K19">
    <cfRule type="expression" dxfId="20" priority="12">
      <formula>$I17="CT (Contrôle terminal)"</formula>
    </cfRule>
  </conditionalFormatting>
  <conditionalFormatting sqref="C20:C27 C17:E19">
    <cfRule type="expression" dxfId="19" priority="11">
      <formula>AND($A17="Unité d'enseignement",$D17&lt;&gt;6)</formula>
    </cfRule>
  </conditionalFormatting>
  <conditionalFormatting sqref="A17:B19">
    <cfRule type="expression" dxfId="18" priority="7">
      <formula>AND($A17="Unité d'enseignement",$D17&lt;&gt;6)</formula>
    </cfRule>
  </conditionalFormatting>
  <conditionalFormatting sqref="B20:B23">
    <cfRule type="expression" dxfId="17" priority="6">
      <formula>AND($A20="Unité d'enseignement",$D20&lt;&gt;6)</formula>
    </cfRule>
  </conditionalFormatting>
  <conditionalFormatting sqref="B24:B27">
    <cfRule type="expression" dxfId="16" priority="5">
      <formula>AND($A24="Unité d'enseignement",$D24&lt;&gt;6)</formula>
    </cfRule>
  </conditionalFormatting>
  <conditionalFormatting sqref="N15">
    <cfRule type="expression" dxfId="15" priority="1">
      <formula>$A$11=2</formula>
    </cfRule>
    <cfRule type="expression" dxfId="14" priority="2">
      <formula>$A$11=3</formula>
    </cfRule>
    <cfRule type="expression" dxfId="13" priority="3">
      <formula>$A$11=1</formula>
    </cfRule>
  </conditionalFormatting>
  <dataValidations count="6">
    <dataValidation type="list" operator="greaterThan" allowBlank="1" showInputMessage="1" showErrorMessage="1" errorTitle="Coefficient" error="Le coefficient doit être un nombre décimal supérieur à 0." sqref="G17:H44" xr:uid="{00000000-0002-0000-0600-000000000000}">
      <formula1>"OUI,NON"</formula1>
    </dataValidation>
    <dataValidation type="decimal" operator="lessThanOrEqual" allowBlank="1" showInputMessage="1" showErrorMessage="1" errorTitle="ECTS" error="Le nombre de crédits doit être entier et inférieur ou égal à 6." sqref="D17:D44" xr:uid="{00000000-0002-0000-0600-000001000000}">
      <formula1>6</formula1>
    </dataValidation>
    <dataValidation type="decimal" operator="greaterThan" allowBlank="1" showInputMessage="1" showErrorMessage="1" errorTitle="Coefficient" error="Le coefficient doit être un nombre décimal supérieur à 0." sqref="E17:E44 F29:F44" xr:uid="{00000000-0002-0000-0600-000002000000}">
      <formula1>0</formula1>
    </dataValidation>
    <dataValidation type="list" allowBlank="1" showInputMessage="1" showErrorMessage="1" errorTitle="Nature de l'ELP" error="Utiliser la liste déroulante" promptTitle="Nature ELP" prompt="Utiliser la liste déroulante" sqref="A17:A44" xr:uid="{00000000-0002-0000-0600-000003000000}">
      <formula1>Nature_ELP</formula1>
    </dataValidation>
    <dataValidation type="list" allowBlank="1" showInputMessage="1" showErrorMessage="1" promptTitle="Type contrôle" prompt="Utiliser la liste déroulante" sqref="I17:I44" xr:uid="{00000000-0002-0000-0600-000004000000}">
      <formula1>liste_type_controle</formula1>
    </dataValidation>
    <dataValidation type="list" allowBlank="1" showInputMessage="1" showErrorMessage="1" errorTitle="Nature" error="Utiliser la liste déroulante" promptTitle="Nature" prompt="Utiliser la liste déroulante" sqref="L17:L44 N17:O44" xr:uid="{00000000-0002-0000-0600-000005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Option Button 1">
              <controlPr defaultSize="0" autoFill="0" autoLine="0" autoPict="0">
                <anchor moveWithCells="1">
                  <from>
                    <xdr:col>0</xdr:col>
                    <xdr:colOff>238125</xdr:colOff>
                    <xdr:row>8</xdr:row>
                    <xdr:rowOff>47625</xdr:rowOff>
                  </from>
                  <to>
                    <xdr:col>0</xdr:col>
                    <xdr:colOff>1247775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Option Button 2">
              <controlPr defaultSize="0" autoFill="0" autoLine="0" autoPict="0">
                <anchor moveWithCells="1">
                  <from>
                    <xdr:col>0</xdr:col>
                    <xdr:colOff>238125</xdr:colOff>
                    <xdr:row>11</xdr:row>
                    <xdr:rowOff>66675</xdr:rowOff>
                  </from>
                  <to>
                    <xdr:col>0</xdr:col>
                    <xdr:colOff>1247775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9" r:id="rId6" name="Option Button 3">
              <controlPr defaultSize="0" autoFill="0" autoLine="0" autoPict="0">
                <anchor moveWithCells="1">
                  <from>
                    <xdr:col>0</xdr:col>
                    <xdr:colOff>238125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4727EA9D-793E-404C-853D-20A8BF09E103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9" id="{D1343FA4-1171-468E-962C-A39B0C660DFE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N14:Q14 N20:Q44 N16:Q16 O15 Q15</xm:sqref>
        </x14:conditionalFormatting>
        <x14:conditionalFormatting xmlns:xm="http://schemas.microsoft.com/office/excel/2006/main">
          <x14:cfRule type="expression" priority="8" id="{DAEE6642-91C8-4D92-9C5B-B09C1296478D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0" id="{E0AC5848-F4ED-4225-9137-A608BD6630AD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N17:Q19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le6"/>
  <dimension ref="A1:H96"/>
  <sheetViews>
    <sheetView workbookViewId="0">
      <selection activeCell="A8" sqref="A8"/>
    </sheetView>
  </sheetViews>
  <sheetFormatPr defaultColWidth="11.42578125" defaultRowHeight="15.75"/>
  <cols>
    <col min="1" max="1" width="20.85546875" bestFit="1" customWidth="1"/>
    <col min="2" max="2" width="17.140625" bestFit="1" customWidth="1"/>
    <col min="3" max="3" width="27.140625" bestFit="1" customWidth="1"/>
    <col min="4" max="4" width="26.42578125" bestFit="1" customWidth="1"/>
    <col min="5" max="5" width="56" customWidth="1"/>
    <col min="6" max="6" width="26.42578125" bestFit="1" customWidth="1"/>
    <col min="7" max="7" width="60.7109375" style="14" customWidth="1"/>
    <col min="8" max="8" width="20.7109375" style="16" customWidth="1"/>
  </cols>
  <sheetData>
    <row r="1" spans="1:8">
      <c r="A1" t="s">
        <v>168</v>
      </c>
      <c r="B1" t="s">
        <v>169</v>
      </c>
      <c r="D1" t="s">
        <v>56</v>
      </c>
      <c r="G1" s="12" t="s">
        <v>170</v>
      </c>
      <c r="H1" s="12" t="s">
        <v>171</v>
      </c>
    </row>
    <row r="2" spans="1:8">
      <c r="A2" t="s">
        <v>75</v>
      </c>
      <c r="B2" t="s">
        <v>172</v>
      </c>
      <c r="D2" t="s">
        <v>70</v>
      </c>
      <c r="G2" s="13" t="s">
        <v>173</v>
      </c>
      <c r="H2" s="15" t="s">
        <v>174</v>
      </c>
    </row>
    <row r="3" spans="1:8">
      <c r="A3" t="s">
        <v>175</v>
      </c>
      <c r="B3" t="s">
        <v>176</v>
      </c>
      <c r="D3" t="s">
        <v>77</v>
      </c>
      <c r="G3" s="13" t="s">
        <v>177</v>
      </c>
      <c r="H3" s="15" t="s">
        <v>178</v>
      </c>
    </row>
    <row r="4" spans="1:8">
      <c r="A4" t="s">
        <v>179</v>
      </c>
      <c r="B4" t="s">
        <v>80</v>
      </c>
      <c r="G4" s="13" t="s">
        <v>180</v>
      </c>
      <c r="H4" s="15" t="s">
        <v>181</v>
      </c>
    </row>
    <row r="5" spans="1:8">
      <c r="B5" t="s">
        <v>182</v>
      </c>
      <c r="G5" s="13" t="s">
        <v>180</v>
      </c>
      <c r="H5" s="15" t="s">
        <v>183</v>
      </c>
    </row>
    <row r="6" spans="1:8">
      <c r="G6" s="13" t="s">
        <v>184</v>
      </c>
      <c r="H6" s="15" t="s">
        <v>185</v>
      </c>
    </row>
    <row r="7" spans="1:8">
      <c r="A7" s="17" t="s">
        <v>186</v>
      </c>
      <c r="B7" s="17" t="s">
        <v>187</v>
      </c>
      <c r="C7" s="17" t="s">
        <v>2</v>
      </c>
      <c r="D7" s="17" t="s">
        <v>188</v>
      </c>
      <c r="E7" s="17" t="s">
        <v>189</v>
      </c>
      <c r="G7" s="13" t="s">
        <v>190</v>
      </c>
      <c r="H7" s="15" t="s">
        <v>191</v>
      </c>
    </row>
    <row r="8" spans="1:8" ht="31.5">
      <c r="A8" s="19" t="s">
        <v>177</v>
      </c>
      <c r="B8" s="19" t="s">
        <v>180</v>
      </c>
      <c r="C8" s="19" t="s">
        <v>184</v>
      </c>
      <c r="D8" s="19" t="s">
        <v>173</v>
      </c>
      <c r="E8" s="19" t="s">
        <v>192</v>
      </c>
      <c r="G8" s="13" t="s">
        <v>193</v>
      </c>
      <c r="H8" s="15" t="s">
        <v>194</v>
      </c>
    </row>
    <row r="9" spans="1:8">
      <c r="A9" s="18"/>
      <c r="B9" s="18"/>
      <c r="C9" s="19" t="s">
        <v>190</v>
      </c>
      <c r="D9" s="19" t="s">
        <v>195</v>
      </c>
      <c r="E9" s="19" t="s">
        <v>196</v>
      </c>
      <c r="G9" s="13" t="s">
        <v>197</v>
      </c>
      <c r="H9" s="15" t="s">
        <v>198</v>
      </c>
    </row>
    <row r="10" spans="1:8">
      <c r="A10" s="18"/>
      <c r="B10" s="18"/>
      <c r="C10" s="19" t="s">
        <v>193</v>
      </c>
      <c r="D10" s="19" t="s">
        <v>199</v>
      </c>
      <c r="E10" s="19" t="s">
        <v>200</v>
      </c>
      <c r="G10" s="13" t="s">
        <v>201</v>
      </c>
      <c r="H10" s="15" t="s">
        <v>202</v>
      </c>
    </row>
    <row r="11" spans="1:8" ht="31.5">
      <c r="A11" s="18"/>
      <c r="B11" s="18"/>
      <c r="C11" s="19" t="s">
        <v>197</v>
      </c>
      <c r="D11" s="19" t="s">
        <v>203</v>
      </c>
      <c r="E11" s="19" t="s">
        <v>204</v>
      </c>
      <c r="G11" s="13" t="s">
        <v>205</v>
      </c>
      <c r="H11" s="15" t="s">
        <v>206</v>
      </c>
    </row>
    <row r="12" spans="1:8" ht="31.5">
      <c r="A12" s="18"/>
      <c r="B12" s="18"/>
      <c r="C12" s="19" t="s">
        <v>201</v>
      </c>
      <c r="D12" s="19" t="s">
        <v>207</v>
      </c>
      <c r="E12" s="19"/>
      <c r="G12" s="13" t="s">
        <v>208</v>
      </c>
      <c r="H12" s="15" t="s">
        <v>209</v>
      </c>
    </row>
    <row r="13" spans="1:8" ht="47.25">
      <c r="A13" s="18"/>
      <c r="B13" s="18"/>
      <c r="C13" s="19" t="s">
        <v>205</v>
      </c>
      <c r="D13" s="19" t="s">
        <v>210</v>
      </c>
      <c r="E13" s="18"/>
      <c r="G13" s="13" t="s">
        <v>211</v>
      </c>
      <c r="H13" s="15" t="s">
        <v>212</v>
      </c>
    </row>
    <row r="14" spans="1:8" ht="63">
      <c r="A14" s="18"/>
      <c r="B14" s="18"/>
      <c r="C14" s="19" t="s">
        <v>208</v>
      </c>
      <c r="D14" s="19" t="s">
        <v>213</v>
      </c>
      <c r="E14" s="18"/>
      <c r="G14" s="13" t="s">
        <v>4</v>
      </c>
      <c r="H14" s="15" t="s">
        <v>214</v>
      </c>
    </row>
    <row r="15" spans="1:8" ht="47.25">
      <c r="A15" s="18"/>
      <c r="B15" s="18"/>
      <c r="C15" s="19" t="s">
        <v>211</v>
      </c>
      <c r="D15" s="19" t="s">
        <v>215</v>
      </c>
      <c r="E15" s="18"/>
      <c r="G15" s="13" t="s">
        <v>216</v>
      </c>
      <c r="H15" s="15" t="s">
        <v>217</v>
      </c>
    </row>
    <row r="16" spans="1:8">
      <c r="A16" s="18"/>
      <c r="B16" s="18"/>
      <c r="C16" s="19" t="s">
        <v>4</v>
      </c>
      <c r="D16" s="19" t="s">
        <v>218</v>
      </c>
      <c r="E16" s="18"/>
      <c r="G16" s="13" t="s">
        <v>219</v>
      </c>
      <c r="H16" s="15" t="s">
        <v>220</v>
      </c>
    </row>
    <row r="17" spans="1:8" ht="31.5">
      <c r="A17" s="18"/>
      <c r="B17" s="18"/>
      <c r="C17" s="19" t="s">
        <v>216</v>
      </c>
      <c r="D17" s="19" t="s">
        <v>221</v>
      </c>
      <c r="E17" s="18"/>
      <c r="G17" s="13" t="s">
        <v>222</v>
      </c>
      <c r="H17" s="15" t="s">
        <v>223</v>
      </c>
    </row>
    <row r="18" spans="1:8">
      <c r="A18" s="18"/>
      <c r="B18" s="18"/>
      <c r="C18" s="19" t="s">
        <v>219</v>
      </c>
      <c r="D18" s="18"/>
      <c r="E18" s="18"/>
      <c r="G18" s="13" t="s">
        <v>195</v>
      </c>
      <c r="H18" s="15" t="s">
        <v>224</v>
      </c>
    </row>
    <row r="19" spans="1:8">
      <c r="A19" s="18"/>
      <c r="B19" s="18"/>
      <c r="C19" s="19" t="s">
        <v>222</v>
      </c>
      <c r="D19" s="18"/>
      <c r="E19" s="18"/>
      <c r="G19" s="13" t="s">
        <v>199</v>
      </c>
      <c r="H19" s="15" t="s">
        <v>225</v>
      </c>
    </row>
    <row r="20" spans="1:8">
      <c r="C20" s="19" t="s">
        <v>226</v>
      </c>
      <c r="G20" s="13" t="s">
        <v>203</v>
      </c>
      <c r="H20" s="15" t="s">
        <v>227</v>
      </c>
    </row>
    <row r="21" spans="1:8">
      <c r="G21" s="13" t="s">
        <v>207</v>
      </c>
      <c r="H21" s="15" t="s">
        <v>228</v>
      </c>
    </row>
    <row r="22" spans="1:8">
      <c r="G22" s="13" t="s">
        <v>210</v>
      </c>
      <c r="H22" s="15" t="s">
        <v>229</v>
      </c>
    </row>
    <row r="23" spans="1:8" ht="31.5">
      <c r="G23" s="13" t="s">
        <v>213</v>
      </c>
      <c r="H23" s="15" t="s">
        <v>230</v>
      </c>
    </row>
    <row r="24" spans="1:8">
      <c r="G24" s="13" t="s">
        <v>215</v>
      </c>
      <c r="H24" s="15" t="s">
        <v>231</v>
      </c>
    </row>
    <row r="25" spans="1:8">
      <c r="G25" s="13" t="s">
        <v>218</v>
      </c>
      <c r="H25" s="15" t="s">
        <v>232</v>
      </c>
    </row>
    <row r="26" spans="1:8">
      <c r="G26" s="13" t="s">
        <v>221</v>
      </c>
      <c r="H26" s="15" t="s">
        <v>233</v>
      </c>
    </row>
    <row r="27" spans="1:8">
      <c r="G27" s="13" t="s">
        <v>192</v>
      </c>
      <c r="H27" s="15" t="s">
        <v>234</v>
      </c>
    </row>
    <row r="28" spans="1:8">
      <c r="G28" s="13" t="s">
        <v>196</v>
      </c>
      <c r="H28" s="15" t="s">
        <v>235</v>
      </c>
    </row>
    <row r="29" spans="1:8">
      <c r="G29" s="13" t="s">
        <v>200</v>
      </c>
      <c r="H29" s="15" t="s">
        <v>236</v>
      </c>
    </row>
    <row r="30" spans="1:8">
      <c r="G30" s="13" t="s">
        <v>204</v>
      </c>
      <c r="H30" s="15" t="s">
        <v>237</v>
      </c>
    </row>
    <row r="31" spans="1:8">
      <c r="G31" s="13" t="s">
        <v>226</v>
      </c>
      <c r="H31" s="15" t="s">
        <v>238</v>
      </c>
    </row>
    <row r="32" spans="1:8" ht="15">
      <c r="G32"/>
      <c r="H32"/>
    </row>
    <row r="33" spans="7:8" ht="15">
      <c r="G33"/>
      <c r="H33"/>
    </row>
    <row r="34" spans="7:8" ht="15">
      <c r="G34"/>
      <c r="H34"/>
    </row>
    <row r="35" spans="7:8" ht="15">
      <c r="G35"/>
      <c r="H35"/>
    </row>
    <row r="36" spans="7:8" ht="15">
      <c r="G36"/>
      <c r="H36"/>
    </row>
    <row r="37" spans="7:8" ht="15">
      <c r="G37"/>
      <c r="H37"/>
    </row>
    <row r="38" spans="7:8" ht="15">
      <c r="G38"/>
      <c r="H38"/>
    </row>
    <row r="39" spans="7:8" ht="15">
      <c r="G39"/>
      <c r="H39"/>
    </row>
    <row r="40" spans="7:8" ht="15">
      <c r="G40"/>
      <c r="H40"/>
    </row>
    <row r="41" spans="7:8" ht="15">
      <c r="G41"/>
      <c r="H41"/>
    </row>
    <row r="42" spans="7:8" ht="15">
      <c r="G42"/>
      <c r="H42"/>
    </row>
    <row r="43" spans="7:8" ht="15">
      <c r="G43"/>
      <c r="H43"/>
    </row>
    <row r="44" spans="7:8" ht="15">
      <c r="G44"/>
      <c r="H44"/>
    </row>
    <row r="45" spans="7:8" ht="15">
      <c r="G45"/>
      <c r="H45"/>
    </row>
    <row r="46" spans="7:8" ht="15">
      <c r="G46"/>
      <c r="H46"/>
    </row>
    <row r="47" spans="7:8" ht="15">
      <c r="G47"/>
      <c r="H47"/>
    </row>
    <row r="48" spans="7:8" ht="15">
      <c r="G48"/>
      <c r="H48"/>
    </row>
    <row r="49" spans="7:8" ht="15">
      <c r="G49"/>
      <c r="H49"/>
    </row>
    <row r="50" spans="7:8" ht="15">
      <c r="G50"/>
      <c r="H50"/>
    </row>
    <row r="51" spans="7:8" ht="15">
      <c r="G51"/>
      <c r="H51"/>
    </row>
    <row r="52" spans="7:8" ht="15">
      <c r="G52"/>
      <c r="H52"/>
    </row>
    <row r="53" spans="7:8" ht="15">
      <c r="G53"/>
      <c r="H53"/>
    </row>
    <row r="54" spans="7:8" ht="15">
      <c r="G54"/>
      <c r="H54"/>
    </row>
    <row r="55" spans="7:8" ht="15">
      <c r="G55"/>
      <c r="H55"/>
    </row>
    <row r="56" spans="7:8" ht="15">
      <c r="G56"/>
      <c r="H56"/>
    </row>
    <row r="57" spans="7:8" ht="15">
      <c r="G57"/>
      <c r="H57"/>
    </row>
    <row r="58" spans="7:8" ht="15">
      <c r="G58"/>
      <c r="H58"/>
    </row>
    <row r="59" spans="7:8" ht="15">
      <c r="G59"/>
      <c r="H59"/>
    </row>
    <row r="60" spans="7:8" ht="15">
      <c r="G60"/>
      <c r="H60"/>
    </row>
    <row r="61" spans="7:8" ht="15">
      <c r="G61"/>
      <c r="H61"/>
    </row>
    <row r="62" spans="7:8" ht="15">
      <c r="G62"/>
      <c r="H62"/>
    </row>
    <row r="63" spans="7:8" ht="15">
      <c r="G63"/>
      <c r="H63"/>
    </row>
    <row r="64" spans="7:8" ht="15">
      <c r="G64"/>
      <c r="H64"/>
    </row>
    <row r="65" spans="7:8" ht="15">
      <c r="G65"/>
      <c r="H65"/>
    </row>
    <row r="66" spans="7:8" ht="15">
      <c r="G66"/>
      <c r="H66"/>
    </row>
    <row r="67" spans="7:8" ht="15">
      <c r="G67"/>
      <c r="H67"/>
    </row>
    <row r="68" spans="7:8" ht="15">
      <c r="G68"/>
      <c r="H68"/>
    </row>
    <row r="69" spans="7:8" ht="15">
      <c r="G69"/>
      <c r="H69"/>
    </row>
    <row r="70" spans="7:8" ht="15">
      <c r="G70"/>
      <c r="H70"/>
    </row>
    <row r="71" spans="7:8" ht="15">
      <c r="G71"/>
      <c r="H71"/>
    </row>
    <row r="72" spans="7:8" ht="15">
      <c r="G72"/>
      <c r="H72"/>
    </row>
    <row r="73" spans="7:8" ht="15">
      <c r="G73"/>
      <c r="H73"/>
    </row>
    <row r="74" spans="7:8" ht="15">
      <c r="G74"/>
      <c r="H74"/>
    </row>
    <row r="75" spans="7:8" ht="15">
      <c r="G75"/>
      <c r="H75"/>
    </row>
    <row r="76" spans="7:8" ht="15">
      <c r="G76"/>
      <c r="H76"/>
    </row>
    <row r="77" spans="7:8" ht="15">
      <c r="G77"/>
      <c r="H77"/>
    </row>
    <row r="78" spans="7:8" ht="15">
      <c r="G78"/>
      <c r="H78"/>
    </row>
    <row r="79" spans="7:8" ht="15">
      <c r="G79"/>
      <c r="H79"/>
    </row>
    <row r="80" spans="7:8" ht="15">
      <c r="G80"/>
      <c r="H80"/>
    </row>
    <row r="81" spans="7:8" ht="15">
      <c r="G81"/>
      <c r="H81"/>
    </row>
    <row r="82" spans="7:8" ht="15">
      <c r="G82"/>
      <c r="H82"/>
    </row>
    <row r="83" spans="7:8" ht="15">
      <c r="G83"/>
      <c r="H83"/>
    </row>
    <row r="84" spans="7:8" ht="15">
      <c r="G84"/>
      <c r="H84"/>
    </row>
    <row r="85" spans="7:8" ht="15">
      <c r="G85"/>
      <c r="H85"/>
    </row>
    <row r="86" spans="7:8" ht="15">
      <c r="G86"/>
      <c r="H86"/>
    </row>
    <row r="87" spans="7:8" ht="15">
      <c r="G87"/>
      <c r="H87"/>
    </row>
    <row r="88" spans="7:8" ht="15">
      <c r="G88"/>
      <c r="H88"/>
    </row>
    <row r="89" spans="7:8" ht="15">
      <c r="G89"/>
      <c r="H89"/>
    </row>
    <row r="90" spans="7:8" ht="15">
      <c r="G90"/>
      <c r="H90"/>
    </row>
    <row r="91" spans="7:8" ht="15">
      <c r="G91"/>
      <c r="H91"/>
    </row>
    <row r="92" spans="7:8" ht="15">
      <c r="G92"/>
      <c r="H92"/>
    </row>
    <row r="93" spans="7:8" ht="15">
      <c r="G93"/>
      <c r="H93"/>
    </row>
    <row r="94" spans="7:8" ht="15">
      <c r="G94"/>
      <c r="H94"/>
    </row>
    <row r="95" spans="7:8" ht="15">
      <c r="G95"/>
      <c r="H95"/>
    </row>
    <row r="96" spans="7:8" ht="15">
      <c r="G96"/>
      <c r="H96"/>
    </row>
  </sheetData>
  <conditionalFormatting sqref="A8:B8 A7:E7">
    <cfRule type="expression" dxfId="8" priority="10">
      <formula>#REF!="O"</formula>
    </cfRule>
  </conditionalFormatting>
  <conditionalFormatting sqref="C8:C19">
    <cfRule type="expression" dxfId="7" priority="9">
      <formula>#REF!="O"</formula>
    </cfRule>
  </conditionalFormatting>
  <conditionalFormatting sqref="D8:D17">
    <cfRule type="expression" dxfId="6" priority="8">
      <formula>#REF!="O"</formula>
    </cfRule>
  </conditionalFormatting>
  <conditionalFormatting sqref="G1:H1">
    <cfRule type="expression" dxfId="5" priority="23">
      <formula>$P1="O"</formula>
    </cfRule>
  </conditionalFormatting>
  <conditionalFormatting sqref="G2:H30">
    <cfRule type="expression" dxfId="4" priority="43">
      <formula>$P3="O"</formula>
    </cfRule>
  </conditionalFormatting>
  <conditionalFormatting sqref="E8:E12">
    <cfRule type="expression" dxfId="3" priority="5">
      <formula>#REF!="O"</formula>
    </cfRule>
  </conditionalFormatting>
  <conditionalFormatting sqref="G31">
    <cfRule type="expression" dxfId="2" priority="4">
      <formula>$P32="O"</formula>
    </cfRule>
  </conditionalFormatting>
  <conditionalFormatting sqref="H31">
    <cfRule type="expression" dxfId="1" priority="3">
      <formula>$P32="O"</formula>
    </cfRule>
  </conditionalFormatting>
  <conditionalFormatting sqref="C20">
    <cfRule type="expression" dxfId="0" priority="1">
      <formula>#REF!="O"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DE277630BB642B4EB5844137626A0" ma:contentTypeVersion="12" ma:contentTypeDescription="Crée un document." ma:contentTypeScope="" ma:versionID="e2923600a11f1b4f3b9b1bdfb1a705f7">
  <xsd:schema xmlns:xsd="http://www.w3.org/2001/XMLSchema" xmlns:xs="http://www.w3.org/2001/XMLSchema" xmlns:p="http://schemas.microsoft.com/office/2006/metadata/properties" xmlns:ns2="aed399cb-1f1a-4adb-bc0c-c21a8083799a" xmlns:ns3="72c3e020-fc66-437b-b303-2fd699dc3af2" targetNamespace="http://schemas.microsoft.com/office/2006/metadata/properties" ma:root="true" ma:fieldsID="df2c468fef78ecaf1d3df331b4860c01" ns2:_="" ns3:_="">
    <xsd:import namespace="aed399cb-1f1a-4adb-bc0c-c21a8083799a"/>
    <xsd:import namespace="72c3e020-fc66-437b-b303-2fd699dc3a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399cb-1f1a-4adb-bc0c-c21a808379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3e020-fc66-437b-b303-2fd699dc3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7B3D6D-9276-42D9-83EE-8A5DB97F2144}"/>
</file>

<file path=customXml/itemProps2.xml><?xml version="1.0" encoding="utf-8"?>
<ds:datastoreItem xmlns:ds="http://schemas.openxmlformats.org/officeDocument/2006/customXml" ds:itemID="{86221834-9BD2-4A0C-9778-97318BF4B71E}"/>
</file>

<file path=customXml/itemProps3.xml><?xml version="1.0" encoding="utf-8"?>
<ds:datastoreItem xmlns:ds="http://schemas.openxmlformats.org/officeDocument/2006/customXml" ds:itemID="{4D7B202B-2E45-4131-B042-20F679D166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cgarcia</dc:creator>
  <cp:keywords/>
  <dc:description/>
  <cp:lastModifiedBy>Mike Dorsemaine</cp:lastModifiedBy>
  <cp:revision/>
  <dcterms:created xsi:type="dcterms:W3CDTF">2016-12-07T14:50:54Z</dcterms:created>
  <dcterms:modified xsi:type="dcterms:W3CDTF">2022-06-28T11:12:16Z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0x01010027BDE277630BB642B4EB5844137626A0</vt:lpwstr>
  </property>
</Properties>
</file>