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unice-my.sharepoint.com/personal/sebastien_guinet_unice_fr/Documents/Maquettes et MCC/Modifications MCC 2022/2022 - MCC L3 SDL/"/>
    </mc:Choice>
  </mc:AlternateContent>
  <xr:revisionPtr revIDLastSave="1" documentId="8_{351E4A78-29FF-4ED5-B8DE-E7143A9EC38A}" xr6:coauthVersionLast="47" xr6:coauthVersionMax="47" xr10:uidLastSave="{23242F1D-24CC-48D1-951B-0B27F8D403D2}"/>
  <bookViews>
    <workbookView xWindow="-120" yWindow="-120" windowWidth="29040" windowHeight="15840" tabRatio="715" activeTab="1" xr2:uid="{00000000-000D-0000-FFFF-FFFF00000000}"/>
  </bookViews>
  <sheets>
    <sheet name="Fiche générale" sheetId="6" r:id="rId1"/>
    <sheet name="Semestre 5 (LG)" sheetId="30" r:id="rId2"/>
    <sheet name="Semestre 6 (LG)" sheetId="36" r:id="rId3"/>
    <sheet name="Semestre 5 (FLES)" sheetId="37" r:id="rId4"/>
    <sheet name="Semestre 5 (CLE1D)" sheetId="38" r:id="rId5"/>
    <sheet name="Semestre 6 (FLES)" sheetId="39" r:id="rId6"/>
    <sheet name="Semestre 6 (CLE1D)" sheetId="40" r:id="rId7"/>
    <sheet name="Listes" sheetId="3" state="hidden" r:id="rId8"/>
  </sheets>
  <externalReferences>
    <externalReference r:id="rId9"/>
  </externalReferences>
  <definedNames>
    <definedName name="IAE" localSheetId="4">Listes!#REF!</definedName>
    <definedName name="IAE" localSheetId="3">Listes!#REF!</definedName>
    <definedName name="IAE" localSheetId="6">Listes!#REF!</definedName>
    <definedName name="IAE" localSheetId="5">Listes!#REF!</definedName>
    <definedName name="IAE">Listes!#REF!</definedName>
    <definedName name="_xlnm.Print_Titles" localSheetId="4">'Semestre 5 (CLE1D)'!$1:$16</definedName>
    <definedName name="_xlnm.Print_Titles" localSheetId="3">'Semestre 5 (FLES)'!$1:$16</definedName>
    <definedName name="_xlnm.Print_Titles" localSheetId="1">'Semestre 5 (LG)'!$1:$16</definedName>
    <definedName name="_xlnm.Print_Titles" localSheetId="6">'Semestre 6 (CLE1D)'!$1:$16</definedName>
    <definedName name="_xlnm.Print_Titles" localSheetId="5">'Semestre 6 (FLES)'!$1:$16</definedName>
    <definedName name="_xlnm.Print_Titles" localSheetId="2">'Semestre 6 (LG)'!$1:$16</definedName>
    <definedName name="liste_cmp">Listes!$A$7:$E$7</definedName>
    <definedName name="liste_ELP">Listes!$F$2:$F$5</definedName>
    <definedName name="liste_nature_controle">Listes!$B$2:$B$5</definedName>
    <definedName name="liste_type_controle">Listes!$A$2:$A$4</definedName>
    <definedName name="Nature_ELP">Listes!$D$2:$D$3</definedName>
    <definedName name="Portail_Droit">Listes!$A$8</definedName>
    <definedName name="Portail_EG">Listes!$B$8</definedName>
    <definedName name="Portail_SHS_LLAC">Listes!$C$8:$C$20</definedName>
    <definedName name="Portail_ST_SV">Listes!$D$8:$D$17</definedName>
    <definedName name="Portail_STAPS">Listes!$E$8:$E$11</definedName>
    <definedName name="tab_cmp" localSheetId="4">#REF!</definedName>
    <definedName name="tab_cmp" localSheetId="3">#REF!</definedName>
    <definedName name="tab_cmp" localSheetId="6">#REF!</definedName>
    <definedName name="tab_cmp" localSheetId="5">#REF!</definedName>
    <definedName name="tab_cmp" localSheetId="2">#REF!</definedName>
    <definedName name="tab_cmp">#REF!</definedName>
    <definedName name="tab_code_dip">Listes!$G$1:$H$31</definedName>
    <definedName name="_xlnm.Print_Area" localSheetId="0">'Fiche générale'!$A$1:$I$37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37" l="1"/>
  <c r="B25" i="37" l="1"/>
  <c r="C25" i="37"/>
  <c r="D25" i="37"/>
  <c r="E25" i="37"/>
  <c r="G25" i="37"/>
  <c r="H25" i="37"/>
  <c r="J25" i="37"/>
  <c r="K25" i="37"/>
  <c r="P25" i="37"/>
  <c r="Q25" i="37"/>
  <c r="B24" i="39" l="1"/>
  <c r="C24" i="39"/>
  <c r="D24" i="39"/>
  <c r="E24" i="39"/>
  <c r="G24" i="39"/>
  <c r="H24" i="39"/>
  <c r="P24" i="39"/>
  <c r="Q24" i="39"/>
  <c r="B22" i="39"/>
  <c r="C22" i="39"/>
  <c r="D22" i="39"/>
  <c r="E22" i="39"/>
  <c r="G22" i="39"/>
  <c r="H22" i="39"/>
  <c r="P22" i="39"/>
  <c r="Q22" i="39"/>
  <c r="A25" i="38"/>
  <c r="B25" i="38"/>
  <c r="C25" i="38"/>
  <c r="D25" i="38"/>
  <c r="E25" i="38"/>
  <c r="G25" i="38"/>
  <c r="H25" i="38"/>
  <c r="I25" i="38"/>
  <c r="J25" i="38"/>
  <c r="K25" i="38"/>
  <c r="P25" i="38"/>
  <c r="Q25" i="38"/>
  <c r="A26" i="38"/>
  <c r="B26" i="38"/>
  <c r="C26" i="38"/>
  <c r="D26" i="38"/>
  <c r="E26" i="38"/>
  <c r="G26" i="38"/>
  <c r="H26" i="38"/>
  <c r="I26" i="38"/>
  <c r="J26" i="38"/>
  <c r="K26" i="38"/>
  <c r="L26" i="38"/>
  <c r="M26" i="38"/>
  <c r="P26" i="38"/>
  <c r="Q26" i="38"/>
  <c r="A26" i="37"/>
  <c r="G26" i="37"/>
  <c r="H26" i="37"/>
  <c r="I26" i="37"/>
  <c r="Q23" i="38"/>
  <c r="B23" i="38"/>
  <c r="Q22" i="38"/>
  <c r="B22" i="38"/>
  <c r="B21" i="38"/>
  <c r="Q20" i="38"/>
  <c r="B20" i="38"/>
  <c r="Q19" i="38"/>
  <c r="B19" i="38"/>
  <c r="B18" i="38"/>
  <c r="B26" i="37"/>
  <c r="C26" i="37"/>
  <c r="D26" i="37"/>
  <c r="E26" i="37"/>
  <c r="J26" i="37"/>
  <c r="L26" i="37"/>
  <c r="M26" i="37"/>
  <c r="P26" i="37"/>
  <c r="Q26" i="37"/>
  <c r="B18" i="37"/>
  <c r="B19" i="37"/>
  <c r="Q19" i="37"/>
  <c r="B20" i="37"/>
  <c r="Q20" i="37"/>
  <c r="B21" i="37"/>
  <c r="B22" i="37"/>
  <c r="Q22" i="37"/>
  <c r="B23" i="37"/>
  <c r="Q23" i="37"/>
  <c r="B3" i="40"/>
  <c r="B2" i="40"/>
  <c r="B3" i="39"/>
  <c r="B2" i="39"/>
  <c r="B3" i="38"/>
  <c r="B2" i="38"/>
  <c r="B3" i="37"/>
  <c r="B2" i="37"/>
  <c r="B4" i="6" l="1"/>
  <c r="B4" i="39" l="1"/>
  <c r="B4" i="40"/>
  <c r="B4" i="37"/>
  <c r="B4" i="38"/>
  <c r="B4" i="36"/>
  <c r="B3" i="36"/>
  <c r="B2" i="36"/>
  <c r="B2" i="30"/>
  <c r="B3" i="30"/>
  <c r="B4" i="3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<sst xmlns="http://schemas.openxmlformats.org/spreadsheetml/2006/main" count="813" uniqueCount="239">
  <si>
    <t>Type Diplôme : LICENCE 3ème année</t>
  </si>
  <si>
    <t>COMPOSANTE</t>
  </si>
  <si>
    <t>Portail_SHS_LLAC</t>
  </si>
  <si>
    <t>MENTION</t>
  </si>
  <si>
    <t>Sciences du langage</t>
  </si>
  <si>
    <t>CODE DIPLÔME</t>
  </si>
  <si>
    <t>Session</t>
  </si>
  <si>
    <t>Seconde chance</t>
  </si>
  <si>
    <t>PARCOURS TYPES EN L3</t>
  </si>
  <si>
    <t>FAIRE AUTANT D'ONGLET SEMESTRE 5 ET 6 QUE DE PARCOURS TYPES</t>
  </si>
  <si>
    <t>Parcours type 1</t>
  </si>
  <si>
    <t>Linguistique Générale (LG)</t>
  </si>
  <si>
    <t>Parcours type 2</t>
  </si>
  <si>
    <t>Français Langue Etrangère et Seconde (FLES)</t>
  </si>
  <si>
    <t>Parcours type 3</t>
  </si>
  <si>
    <t>Continuum Enseignement 1er Degré (CLE 1D)</t>
  </si>
  <si>
    <t>Parcours type 4</t>
  </si>
  <si>
    <t>…</t>
  </si>
  <si>
    <t>COMPENSATION</t>
  </si>
  <si>
    <t>Les MCC déterminent le mode de compensation entre UE, semestre et année ainsi que la possibilité d’une note éliminatoire.</t>
  </si>
  <si>
    <t>Obtention des UE</t>
  </si>
  <si>
    <r>
      <t xml:space="preserve">Une UE est obtenue lorsque la moyenne des notes des ECUE qui la composent atteint 10/20 </t>
    </r>
    <r>
      <rPr>
        <strike/>
        <sz val="11"/>
        <color rgb="FFFF0000"/>
        <rFont val="Calibri"/>
        <family val="2"/>
        <scheme val="minor"/>
      </rPr>
      <t>(sauf en cas de note d'ECUE inférieure ou égale à 5/20, cf. Note éliminatoire ci-dessous)</t>
    </r>
  </si>
  <si>
    <t>Les ECUE peuvent donc se compenser entre eux pour l'obtention d'une UE</t>
  </si>
  <si>
    <t>L'étudiant.e qui ne souhaite pas bénéficier de la compensation doit en faire la demande explicite</t>
  </si>
  <si>
    <t>Obtention du Semestre</t>
  </si>
  <si>
    <t>Un Semestre est obtenu lorsque la moyenne des notes des UE qui le composent atteint 10/20</t>
  </si>
  <si>
    <t>Les UE peuvent donc se compenser entre elles pour l'obtention du Semestre</t>
  </si>
  <si>
    <t>Obtention de l'Année</t>
  </si>
  <si>
    <t>Une Année est obtenue lorsque la moyenne des notes des deux Semestres qui la composent atteint 10/20</t>
  </si>
  <si>
    <t>Les Semestres peuvent donc se compenser entre eux pour l'obtention de l'Année</t>
  </si>
  <si>
    <t>Note éliminatoire</t>
  </si>
  <si>
    <t>Une note inférieure ou égale à 5/20 à un ECUE de Sciences du langage ne se compense pas. L'étudiant.e devra alors obligatoirement repasser l'ECUE en question</t>
  </si>
  <si>
    <t>REDOUBLEMENT</t>
  </si>
  <si>
    <t>Les notes des ECUE des UE non-obtenues, ainsi que les notes des UE des semestres non-obtenus, sont conservées pendant deux ans lorsqu'elles atteignent 10/20</t>
  </si>
  <si>
    <t>L'étudiant.e qui ne souhaite pas bénéficier de la capitalisation de ses notes lors d'un redoublement doit en faire la demande explicite</t>
  </si>
  <si>
    <t>Textes réglementaires</t>
  </si>
  <si>
    <t>Arrêté du 30 juillet 2018 relatif au diplôme national de licence</t>
  </si>
  <si>
    <t>Arrêté du 22 janvier 2014 fixant le cadre national des formations conduisant à la délivrance des diplômes nationaux de licence, de licence professionnelle et de master</t>
  </si>
  <si>
    <t>Code diplôme</t>
  </si>
  <si>
    <t>VDI</t>
  </si>
  <si>
    <t>Parcours type</t>
  </si>
  <si>
    <t>Linguistique Générale</t>
  </si>
  <si>
    <t>Code étape</t>
  </si>
  <si>
    <t>HLNLG3</t>
  </si>
  <si>
    <t>VET</t>
  </si>
  <si>
    <t>Libellé étape</t>
  </si>
  <si>
    <t>L3 Linguistique Générale</t>
  </si>
  <si>
    <t>Code semestre</t>
  </si>
  <si>
    <t>HLS5NLG</t>
  </si>
  <si>
    <t>MALUS / Max</t>
  </si>
  <si>
    <t>Code Malus</t>
  </si>
  <si>
    <t>Non assiduité</t>
  </si>
  <si>
    <t>1ère session</t>
  </si>
  <si>
    <t>Observation seconde chance</t>
  </si>
  <si>
    <t>Contrôle Continu</t>
  </si>
  <si>
    <t>Non-assidus</t>
  </si>
  <si>
    <t>Nature ELP</t>
  </si>
  <si>
    <t>Libellé ELP</t>
  </si>
  <si>
    <t>Code ELP</t>
  </si>
  <si>
    <t>ECTS</t>
  </si>
  <si>
    <t>Coeff</t>
  </si>
  <si>
    <t>Conservation note (si oui durée)</t>
  </si>
  <si>
    <t>Capitalisable</t>
  </si>
  <si>
    <t>Compensable</t>
  </si>
  <si>
    <t>Type  Contrôle</t>
  </si>
  <si>
    <t xml:space="preserve">Si CC&amp;CT 
coef du CT </t>
  </si>
  <si>
    <t>Nbre d'évaluation minimum</t>
  </si>
  <si>
    <t>Nature</t>
  </si>
  <si>
    <t>Durée</t>
  </si>
  <si>
    <t>Nouveau calcul</t>
  </si>
  <si>
    <t>Unité d'enseignement</t>
  </si>
  <si>
    <t xml:space="preserve">UE disciplinaire 7 : Linguistique théorique 4 </t>
  </si>
  <si>
    <t>HLUNLT51</t>
  </si>
  <si>
    <r>
      <t xml:space="preserve">Si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10, 2 ans</t>
    </r>
  </si>
  <si>
    <t>OUI</t>
  </si>
  <si>
    <t>CCI (CC Intégral)</t>
  </si>
  <si>
    <r>
      <t xml:space="preserve">Multiplier par 2 la meilleure note de l'UE ; </t>
    </r>
    <r>
      <rPr>
        <sz val="11"/>
        <color rgb="FFFF0000"/>
        <rFont val="Calibri"/>
        <family val="2"/>
        <scheme val="minor"/>
      </rPr>
      <t>lorsque la nouvelle moyenne atteint ou dépasse 10/20, l'UE est validée avec la note de 10/20</t>
    </r>
  </si>
  <si>
    <t>Élément constitutif d'une UE</t>
  </si>
  <si>
    <t>Phonologie 3</t>
  </si>
  <si>
    <t>HLENPH5</t>
  </si>
  <si>
    <t>Rapport/Mémoire</t>
  </si>
  <si>
    <t>= 1 production technique</t>
  </si>
  <si>
    <t>Syntaxe 3</t>
  </si>
  <si>
    <t>HLENSY5</t>
  </si>
  <si>
    <t xml:space="preserve">UE disciplinaire 8 : Variation &amp; changement 2 </t>
  </si>
  <si>
    <t>HLUNVC5</t>
  </si>
  <si>
    <t>Grammaire des marges</t>
  </si>
  <si>
    <t>HLENGM5</t>
  </si>
  <si>
    <t>Diversité des langues</t>
  </si>
  <si>
    <t>HLENDL5</t>
  </si>
  <si>
    <t>UE disciplinaire 9 : Apprentissages</t>
  </si>
  <si>
    <t>HLUNAP5</t>
  </si>
  <si>
    <t>Acquisition du langage</t>
  </si>
  <si>
    <t>HLENAL5</t>
  </si>
  <si>
    <t>Lecture et écriture</t>
  </si>
  <si>
    <t>Voir MCC Ethnologie</t>
  </si>
  <si>
    <t>UE disciplinaire 10 : Linguistique théorique 5</t>
  </si>
  <si>
    <t>HLUNLT52</t>
  </si>
  <si>
    <t>Phonétique acoustique</t>
  </si>
  <si>
    <t>HLENPA5</t>
  </si>
  <si>
    <t>Sémantique</t>
  </si>
  <si>
    <t>HLENSE5</t>
  </si>
  <si>
    <t>HLS6NLG</t>
  </si>
  <si>
    <t>UE disciplinaire 11 : Linguistique théorique 6</t>
  </si>
  <si>
    <t>HLUNLT6</t>
  </si>
  <si>
    <r>
      <t>Multiplier par 2 la meilleure note de l'UE ;</t>
    </r>
    <r>
      <rPr>
        <sz val="11"/>
        <color rgb="FFFF0000"/>
        <rFont val="Calibri"/>
        <family val="2"/>
        <scheme val="minor"/>
      </rPr>
      <t xml:space="preserve"> lorsque la nouvelle moyenne atteint ou dépasse 10/20, l'UE est validée avec la note de 10/20</t>
    </r>
  </si>
  <si>
    <t>Phonologie 4</t>
  </si>
  <si>
    <t>HLENPH6</t>
  </si>
  <si>
    <t>Syntaxe 4</t>
  </si>
  <si>
    <t>HLENSY6</t>
  </si>
  <si>
    <t>UE disciplinaire 12 : Approches spécifiques 1</t>
  </si>
  <si>
    <t>HLUNAS61</t>
  </si>
  <si>
    <t>Problèmes d'acquisition</t>
  </si>
  <si>
    <t>HLENPA6</t>
  </si>
  <si>
    <t>Pragmatique</t>
  </si>
  <si>
    <t>HLENPR6</t>
  </si>
  <si>
    <t>Anthropologie des émotions</t>
  </si>
  <si>
    <t>Cf. MCC Anthropologie</t>
  </si>
  <si>
    <t>UE disciplinaire 13 : Approches spécifiques 2</t>
  </si>
  <si>
    <t>HLUNAS62</t>
  </si>
  <si>
    <t>Dialectologie</t>
  </si>
  <si>
    <t>HLENDI6</t>
  </si>
  <si>
    <t>Linguistique de corpus</t>
  </si>
  <si>
    <t>HLENLC6</t>
  </si>
  <si>
    <t>Ecritures 3</t>
  </si>
  <si>
    <t>Cf. MCC Lettres modernes</t>
  </si>
  <si>
    <t>Insertion professionnelle</t>
  </si>
  <si>
    <t>HLUNIN61</t>
  </si>
  <si>
    <t>Rapport de stage</t>
  </si>
  <si>
    <t>HLENST61</t>
  </si>
  <si>
    <t>= 2 productions techniques</t>
  </si>
  <si>
    <t>FLES</t>
  </si>
  <si>
    <t>HLNFL3</t>
  </si>
  <si>
    <t>L3 FLES</t>
  </si>
  <si>
    <t>HLS5NFL</t>
  </si>
  <si>
    <t>Idem que LG</t>
  </si>
  <si>
    <t>UE disciplinaire 9 : Linguistique pour le FLES 1</t>
  </si>
  <si>
    <t>HLUNLF5</t>
  </si>
  <si>
    <t>UE disciplinaire 10 : FLES 1</t>
  </si>
  <si>
    <t>HLUNFS5</t>
  </si>
  <si>
    <t>Didactique du FLES</t>
  </si>
  <si>
    <t>HLENDF5</t>
  </si>
  <si>
    <t>Grammaire pour l'enseignement du FLES</t>
  </si>
  <si>
    <t>HLENGF5</t>
  </si>
  <si>
    <t>Continuum Enseignement 1er Degré</t>
  </si>
  <si>
    <t>HLNEP3</t>
  </si>
  <si>
    <t>L3 SDL CLE 1D</t>
  </si>
  <si>
    <t>HLS5NEP</t>
  </si>
  <si>
    <t>UE disciplinaire 9 : Linguistique pour le CLE 1D</t>
  </si>
  <si>
    <t>HLUNLE5</t>
  </si>
  <si>
    <t>UE disciplinaire 10 : Préprofessionnalisation 3 : Enseigner à l'école primaire</t>
  </si>
  <si>
    <t>VLUC1D5</t>
  </si>
  <si>
    <t>Cf. MCC INSPE</t>
  </si>
  <si>
    <t>HLS6NFL</t>
  </si>
  <si>
    <t>UE disciplinaire 12 : Linguistique pour le FLES 2</t>
  </si>
  <si>
    <t>HLUNFL6</t>
  </si>
  <si>
    <r>
      <t xml:space="preserve">Multiplier par 2 la meilleure note de l'UE </t>
    </r>
    <r>
      <rPr>
        <sz val="11"/>
        <color rgb="FFFF0000"/>
        <rFont val="Calibri"/>
        <family val="2"/>
        <scheme val="minor"/>
      </rPr>
      <t>; lorsque la nouvelle moyenne atteint ou dépasse 10/20, l'UE est validée avec la note de 10/20</t>
    </r>
  </si>
  <si>
    <t>UE disciplinaire 13 : FLES 2</t>
  </si>
  <si>
    <t>HLUNFS6</t>
  </si>
  <si>
    <t>Cultures et approches interculturelles</t>
  </si>
  <si>
    <t>HLENCI6</t>
  </si>
  <si>
    <t>Correction phonétique en FLES</t>
  </si>
  <si>
    <t>HLENCP6</t>
  </si>
  <si>
    <t>HLUNIN62</t>
  </si>
  <si>
    <t>HLENST62</t>
  </si>
  <si>
    <t>HLS6NEP</t>
  </si>
  <si>
    <t>UE disciplinaire 14 : Préprofessionnalisation 4 : Enseigner à l'école primaire</t>
  </si>
  <si>
    <t>VLUC1D6</t>
  </si>
  <si>
    <t>Type contrôle</t>
  </si>
  <si>
    <t>Nature contrôle</t>
  </si>
  <si>
    <t xml:space="preserve">Mention </t>
  </si>
  <si>
    <t>Codage Diplôme</t>
  </si>
  <si>
    <t>Écrit</t>
  </si>
  <si>
    <t>Sciences de la Vie</t>
  </si>
  <si>
    <t>SLVIE18</t>
  </si>
  <si>
    <t>CT (Contrôle terminal)</t>
  </si>
  <si>
    <t>Oral</t>
  </si>
  <si>
    <t>Droit</t>
  </si>
  <si>
    <t>DLDRT18</t>
  </si>
  <si>
    <t>CC&amp;CT</t>
  </si>
  <si>
    <t>Économie et gestion</t>
  </si>
  <si>
    <t>ILECG18</t>
  </si>
  <si>
    <t>Pratique sportive</t>
  </si>
  <si>
    <t>GLECG18</t>
  </si>
  <si>
    <t>Information-communication</t>
  </si>
  <si>
    <t>HLICO18</t>
  </si>
  <si>
    <t>Portail_Droit</t>
  </si>
  <si>
    <t>Portail_EG</t>
  </si>
  <si>
    <t>Portail_ST_SV</t>
  </si>
  <si>
    <t>Portail_STAPS</t>
  </si>
  <si>
    <t>Arts du spectacle</t>
  </si>
  <si>
    <t>HLARS18</t>
  </si>
  <si>
    <t>STAPS-Activité Physique Adaptée-Santé</t>
  </si>
  <si>
    <t>Musicologie</t>
  </si>
  <si>
    <t>HLMUS18</t>
  </si>
  <si>
    <t>Sciences de la terre</t>
  </si>
  <si>
    <t>STAPS-Education et Motricité</t>
  </si>
  <si>
    <t>Lettres</t>
  </si>
  <si>
    <t>HLLET18</t>
  </si>
  <si>
    <t>Sciences et technologies</t>
  </si>
  <si>
    <t>STAPS-Entraînement Sportif</t>
  </si>
  <si>
    <t>Lettres étrangères appliquées (LEA)</t>
  </si>
  <si>
    <t>HLEAP18</t>
  </si>
  <si>
    <t>Chimie</t>
  </si>
  <si>
    <t>STAPS-Management du Sport</t>
  </si>
  <si>
    <t>Langues, littératures et civilisations étrangères et régionales (LLCER)</t>
  </si>
  <si>
    <t>HLCER18</t>
  </si>
  <si>
    <t>Physique</t>
  </si>
  <si>
    <t>Sciences de l'homme, anthropologie, ethnologie</t>
  </si>
  <si>
    <t>HLTSH18</t>
  </si>
  <si>
    <t>Mathématiques</t>
  </si>
  <si>
    <t>Psychologie</t>
  </si>
  <si>
    <t>HLPSY18</t>
  </si>
  <si>
    <t>Mathématiques et Informatique appliquées aux sciences humaines et sociales (MIASHS)</t>
  </si>
  <si>
    <t>HLNDL18</t>
  </si>
  <si>
    <t>Electronique, énergie électrique, automatique (EEA)</t>
  </si>
  <si>
    <t>Histoire</t>
  </si>
  <si>
    <t>HLHIS18</t>
  </si>
  <si>
    <t>Informatique</t>
  </si>
  <si>
    <t>Philosophie</t>
  </si>
  <si>
    <t>HLOPH18</t>
  </si>
  <si>
    <t>Géographie et aménagement</t>
  </si>
  <si>
    <t>Sociologie</t>
  </si>
  <si>
    <t>HLSOC18</t>
  </si>
  <si>
    <t>SLTER18</t>
  </si>
  <si>
    <t>SLSIT18</t>
  </si>
  <si>
    <t>Humanités</t>
  </si>
  <si>
    <t>SLCHI18</t>
  </si>
  <si>
    <t>SLPHY18</t>
  </si>
  <si>
    <t>SLMAT18</t>
  </si>
  <si>
    <t>SLASH18</t>
  </si>
  <si>
    <t>SLELE18</t>
  </si>
  <si>
    <t>SLINF18</t>
  </si>
  <si>
    <t>SLGEO18</t>
  </si>
  <si>
    <t>PLAPA18</t>
  </si>
  <si>
    <t>PLEMO18</t>
  </si>
  <si>
    <t>PLSES18</t>
  </si>
  <si>
    <t>PLMSP18</t>
  </si>
  <si>
    <t>À créer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</si>
</sst>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1616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497B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3" fillId="0" borderId="5" xfId="0" applyFont="1" applyBorder="1"/>
    <xf numFmtId="0" fontId="14" fillId="0" borderId="5" xfId="0" applyFont="1" applyBorder="1"/>
    <xf numFmtId="0" fontId="14" fillId="0" borderId="6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0" borderId="1" xfId="0" applyFont="1" applyBorder="1"/>
    <xf numFmtId="0" fontId="20" fillId="0" borderId="1" xfId="0" applyFont="1" applyBorder="1" applyAlignment="1">
      <alignment horizontal="left"/>
    </xf>
    <xf numFmtId="0" fontId="19" fillId="6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2" xfId="0" applyFont="1" applyBorder="1"/>
    <xf numFmtId="0" fontId="0" fillId="0" borderId="3" xfId="0" applyBorder="1"/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/>
    <xf numFmtId="0" fontId="0" fillId="2" borderId="0" xfId="0" applyFill="1"/>
    <xf numFmtId="0" fontId="4" fillId="0" borderId="0" xfId="0" applyFont="1" applyAlignment="1">
      <alignment horizontal="left" vertical="center"/>
    </xf>
    <xf numFmtId="0" fontId="20" fillId="6" borderId="2" xfId="0" applyFont="1" applyFill="1" applyBorder="1" applyAlignment="1" applyProtection="1">
      <alignment horizontal="center"/>
      <protection locked="0"/>
    </xf>
    <xf numFmtId="0" fontId="19" fillId="6" borderId="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vertical="center"/>
      <protection locked="0"/>
    </xf>
    <xf numFmtId="0" fontId="0" fillId="10" borderId="0" xfId="0" applyFill="1"/>
    <xf numFmtId="0" fontId="18" fillId="10" borderId="1" xfId="0" applyFont="1" applyFill="1" applyBorder="1" applyAlignment="1" applyProtection="1">
      <alignment vertical="center"/>
      <protection locked="0"/>
    </xf>
    <xf numFmtId="0" fontId="24" fillId="0" borderId="1" xfId="0" applyFont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11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0" borderId="1" xfId="0" quotePrefix="1" applyBorder="1" applyProtection="1">
      <protection locked="0"/>
    </xf>
    <xf numFmtId="0" fontId="28" fillId="0" borderId="8" xfId="0" applyFont="1" applyBorder="1" applyProtection="1">
      <protection locked="0"/>
    </xf>
    <xf numFmtId="0" fontId="12" fillId="2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22" fillId="0" borderId="8" xfId="1" applyBorder="1" applyAlignment="1">
      <alignment vertical="center" wrapText="1"/>
    </xf>
    <xf numFmtId="0" fontId="22" fillId="0" borderId="9" xfId="1" applyBorder="1" applyAlignment="1">
      <alignment vertical="center"/>
    </xf>
    <xf numFmtId="0" fontId="22" fillId="0" borderId="10" xfId="1" applyBorder="1" applyAlignment="1">
      <alignment vertic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4" fillId="7" borderId="13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6" borderId="1" xfId="0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  <xf numFmtId="0" fontId="20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2" fillId="0" borderId="8" xfId="1" applyBorder="1" applyAlignment="1" applyProtection="1">
      <protection locked="0"/>
    </xf>
    <xf numFmtId="0" fontId="22" fillId="0" borderId="9" xfId="1" applyBorder="1" applyAlignment="1" applyProtection="1">
      <protection locked="0"/>
    </xf>
    <xf numFmtId="0" fontId="22" fillId="0" borderId="10" xfId="1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27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8497B0"/>
      <color rgb="FFC6E0B4"/>
      <color rgb="FFD6DCE4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firstButton="1" fmlaLink="$A$1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firstButton="1" fmlaLink="$A$1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firstButton="1" fmlaLink="$A$1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34817" name="Option Button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1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34818" name="Option Button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1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34819" name="Option Button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1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50177" name="Option Butto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4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50178" name="Option Button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4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50179" name="Option Butto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4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52225" name="Option Button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2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52226" name="Option Button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2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52227" name="Option Butto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2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53249" name="Option Button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3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53250" name="Option Button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3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53251" name="Option Button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3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54273" name="Option Button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5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54274" name="Option Butt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5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54275" name="Option 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5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55297" name="Option Button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6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55298" name="Option Butto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6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55299" name="Option Button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06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VE\Cellule%20APOGEE\2018%20MODULO\MCC\Mod&#232;le%20MCC-%20L1%20L2%20double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Semestre 1"/>
      <sheetName val="Semestre 2"/>
      <sheetName val="Semestre 3"/>
      <sheetName val="Semestre 4"/>
    </sheetNames>
    <sheetDataSet>
      <sheetData sheetId="0">
        <row r="2">
          <cell r="B2" t="str">
            <v>LASH</v>
          </cell>
        </row>
      </sheetData>
      <sheetData sheetId="1">
        <row r="2">
          <cell r="A2" t="str">
            <v>CCI (CC Intégral)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28543525" TargetMode="External"/><Relationship Id="rId2" Type="http://schemas.openxmlformats.org/officeDocument/2006/relationships/hyperlink" Target="https://www.legifrance.gouv.fr/eli/arrete/2018/7/30/ESRS1820545A/jo/texte/fr" TargetMode="External"/><Relationship Id="rId1" Type="http://schemas.openxmlformats.org/officeDocument/2006/relationships/hyperlink" Target="https://www.legifrance.gouv.fr/affichTexte.do?cidTexte=JORFTEXT00002854352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I37"/>
  <sheetViews>
    <sheetView showGridLines="0" topLeftCell="A4" zoomScale="75" zoomScaleNormal="75" workbookViewId="0">
      <selection activeCell="A30" sqref="A30"/>
    </sheetView>
  </sheetViews>
  <sheetFormatPr defaultColWidth="11.42578125" defaultRowHeight="15"/>
  <cols>
    <col min="1" max="1" width="29.7109375" customWidth="1"/>
    <col min="2" max="2" width="27.42578125" customWidth="1"/>
    <col min="3" max="3" width="27.28515625" bestFit="1" customWidth="1"/>
    <col min="10" max="10" width="5.42578125" customWidth="1"/>
  </cols>
  <sheetData>
    <row r="1" spans="1:9" ht="20.100000000000001" customHeight="1">
      <c r="A1" s="89" t="s">
        <v>0</v>
      </c>
      <c r="B1" s="90"/>
      <c r="C1" s="91"/>
      <c r="D1" s="91"/>
      <c r="E1" s="91"/>
      <c r="F1" s="91"/>
      <c r="G1" s="91"/>
      <c r="H1" s="91"/>
      <c r="I1" s="92"/>
    </row>
    <row r="2" spans="1:9" ht="24.95" customHeight="1">
      <c r="A2" s="38" t="s">
        <v>1</v>
      </c>
      <c r="B2" s="43" t="s">
        <v>2</v>
      </c>
      <c r="C2" s="88"/>
      <c r="D2" s="88"/>
      <c r="E2" s="88"/>
      <c r="F2" s="88"/>
      <c r="G2" s="88"/>
      <c r="H2" s="88"/>
      <c r="I2" s="88"/>
    </row>
    <row r="3" spans="1:9" ht="24.95" customHeight="1">
      <c r="A3" s="39" t="s">
        <v>3</v>
      </c>
      <c r="B3" s="96" t="s">
        <v>4</v>
      </c>
      <c r="C3" s="97"/>
      <c r="D3" s="97"/>
      <c r="E3" s="97"/>
      <c r="F3" s="97"/>
      <c r="G3" s="97"/>
      <c r="H3" s="97"/>
      <c r="I3" s="98"/>
    </row>
    <row r="4" spans="1:9" ht="24.95" customHeight="1">
      <c r="A4" s="38" t="s">
        <v>5</v>
      </c>
      <c r="B4" s="40" t="str">
        <f>IF(AND(B2="IAE",B3="Économie et gestion"),"GLECG18",IFERROR(VLOOKUP(B3,tab_code_dip,2,FALSE),"-"))</f>
        <v>HLNDL18</v>
      </c>
    </row>
    <row r="5" spans="1:9" ht="24.95" customHeight="1">
      <c r="A5" s="38" t="s">
        <v>6</v>
      </c>
      <c r="B5" s="63" t="s">
        <v>7</v>
      </c>
    </row>
    <row r="7" spans="1:9" ht="20.100000000000001" customHeight="1">
      <c r="A7" s="99" t="s">
        <v>8</v>
      </c>
      <c r="B7" s="100"/>
      <c r="C7" s="100"/>
      <c r="D7" s="100"/>
      <c r="E7" s="100"/>
      <c r="F7" s="100"/>
      <c r="G7" s="100"/>
      <c r="H7" s="100"/>
      <c r="I7" s="101"/>
    </row>
    <row r="8" spans="1:9">
      <c r="A8" s="94" t="s">
        <v>9</v>
      </c>
      <c r="B8" s="95"/>
      <c r="C8" s="95"/>
      <c r="D8" s="95"/>
      <c r="E8" s="95"/>
      <c r="F8" s="95"/>
      <c r="G8" s="95"/>
      <c r="H8" s="95"/>
      <c r="I8" s="95"/>
    </row>
    <row r="9" spans="1:9">
      <c r="A9" s="6" t="s">
        <v>10</v>
      </c>
      <c r="B9" s="93" t="s">
        <v>11</v>
      </c>
      <c r="C9" s="93"/>
      <c r="D9" s="93"/>
      <c r="E9" s="93"/>
      <c r="F9" s="93"/>
      <c r="G9" s="93"/>
      <c r="H9" s="93"/>
      <c r="I9" s="93"/>
    </row>
    <row r="10" spans="1:9" ht="15" customHeight="1">
      <c r="A10" s="6" t="s">
        <v>12</v>
      </c>
      <c r="B10" s="93" t="s">
        <v>13</v>
      </c>
      <c r="C10" s="93"/>
      <c r="D10" s="93"/>
      <c r="E10" s="93"/>
      <c r="F10" s="93"/>
      <c r="G10" s="93"/>
      <c r="H10" s="93"/>
      <c r="I10" s="93"/>
    </row>
    <row r="11" spans="1:9">
      <c r="A11" s="6" t="s">
        <v>14</v>
      </c>
      <c r="B11" s="93" t="s">
        <v>15</v>
      </c>
      <c r="C11" s="93"/>
      <c r="D11" s="93"/>
      <c r="E11" s="93"/>
      <c r="F11" s="93"/>
      <c r="G11" s="93"/>
      <c r="H11" s="93"/>
      <c r="I11" s="93"/>
    </row>
    <row r="12" spans="1:9">
      <c r="A12" s="6" t="s">
        <v>16</v>
      </c>
      <c r="B12" s="93"/>
      <c r="C12" s="93"/>
      <c r="D12" s="93"/>
      <c r="E12" s="93"/>
      <c r="F12" s="93"/>
      <c r="G12" s="93"/>
      <c r="H12" s="93"/>
      <c r="I12" s="93"/>
    </row>
    <row r="13" spans="1:9">
      <c r="A13" s="6" t="s">
        <v>17</v>
      </c>
      <c r="B13" s="93"/>
      <c r="C13" s="93"/>
      <c r="D13" s="93"/>
      <c r="E13" s="93"/>
      <c r="F13" s="93"/>
      <c r="G13" s="93"/>
      <c r="H13" s="93"/>
      <c r="I13" s="93"/>
    </row>
    <row r="14" spans="1:9" ht="20.100000000000001" customHeight="1">
      <c r="A14" s="99" t="s">
        <v>18</v>
      </c>
      <c r="B14" s="100"/>
      <c r="C14" s="100"/>
      <c r="D14" s="100"/>
      <c r="E14" s="100"/>
      <c r="F14" s="100"/>
      <c r="G14" s="100"/>
      <c r="H14" s="100"/>
      <c r="I14" s="101"/>
    </row>
    <row r="15" spans="1:9">
      <c r="A15" s="51" t="s">
        <v>19</v>
      </c>
      <c r="B15" s="52"/>
      <c r="C15" s="52"/>
      <c r="D15" s="52"/>
      <c r="E15" s="52"/>
      <c r="F15" s="52"/>
      <c r="G15" s="52"/>
      <c r="H15" s="52"/>
      <c r="I15" s="52"/>
    </row>
    <row r="16" spans="1:9">
      <c r="A16" s="102" t="s">
        <v>20</v>
      </c>
      <c r="B16" s="103"/>
      <c r="C16" s="103"/>
      <c r="D16" s="103"/>
      <c r="E16" s="103"/>
      <c r="F16" s="103"/>
      <c r="G16" s="103"/>
      <c r="H16" s="103"/>
      <c r="I16" s="104"/>
    </row>
    <row r="17" spans="1:9">
      <c r="A17" s="108" t="s">
        <v>21</v>
      </c>
      <c r="B17" s="109"/>
      <c r="C17" s="109"/>
      <c r="D17" s="109"/>
      <c r="E17" s="109"/>
      <c r="F17" s="109"/>
      <c r="G17" s="109"/>
      <c r="H17" s="109"/>
      <c r="I17" s="110"/>
    </row>
    <row r="18" spans="1:9">
      <c r="A18" s="69" t="s">
        <v>22</v>
      </c>
      <c r="B18" s="53"/>
      <c r="C18" s="53"/>
      <c r="D18" s="53"/>
      <c r="E18" s="53"/>
      <c r="F18" s="53"/>
      <c r="G18" s="53"/>
      <c r="H18" s="53"/>
      <c r="I18" s="54"/>
    </row>
    <row r="19" spans="1:9">
      <c r="A19" s="70" t="s">
        <v>23</v>
      </c>
      <c r="B19" s="48"/>
      <c r="C19" s="48"/>
      <c r="D19" s="48"/>
      <c r="E19" s="48"/>
      <c r="F19" s="48"/>
      <c r="G19" s="48"/>
      <c r="H19" s="48"/>
      <c r="I19" s="49"/>
    </row>
    <row r="20" spans="1:9">
      <c r="A20" s="111" t="s">
        <v>24</v>
      </c>
      <c r="B20" s="112"/>
      <c r="C20" s="112"/>
      <c r="D20" s="112"/>
      <c r="E20" s="112"/>
      <c r="F20" s="112"/>
      <c r="G20" s="112"/>
      <c r="H20" s="112"/>
      <c r="I20" s="113"/>
    </row>
    <row r="21" spans="1:9">
      <c r="A21" s="55" t="s">
        <v>25</v>
      </c>
      <c r="B21" s="56"/>
      <c r="C21" s="56"/>
      <c r="D21" s="56"/>
      <c r="E21" s="56"/>
      <c r="F21" s="56"/>
      <c r="G21" s="56"/>
      <c r="H21" s="56"/>
      <c r="I21" s="57"/>
    </row>
    <row r="22" spans="1:9">
      <c r="A22" s="58" t="s">
        <v>26</v>
      </c>
      <c r="B22" s="45"/>
      <c r="C22" s="45"/>
      <c r="D22" s="45"/>
      <c r="E22" s="45"/>
      <c r="F22" s="45"/>
      <c r="G22" s="45"/>
      <c r="H22" s="45"/>
      <c r="I22" s="59"/>
    </row>
    <row r="23" spans="1:9">
      <c r="A23" s="114"/>
      <c r="B23" s="115"/>
      <c r="C23" s="115"/>
      <c r="D23" s="115"/>
      <c r="E23" s="115"/>
      <c r="F23" s="115"/>
      <c r="G23" s="115"/>
      <c r="H23" s="115"/>
      <c r="I23" s="116"/>
    </row>
    <row r="24" spans="1:9">
      <c r="A24" s="102" t="s">
        <v>27</v>
      </c>
      <c r="B24" s="103"/>
      <c r="C24" s="103"/>
      <c r="D24" s="103"/>
      <c r="E24" s="103"/>
      <c r="F24" s="103"/>
      <c r="G24" s="103"/>
      <c r="H24" s="103"/>
      <c r="I24" s="104"/>
    </row>
    <row r="25" spans="1:9">
      <c r="A25" s="55" t="s">
        <v>28</v>
      </c>
      <c r="B25" s="56"/>
      <c r="C25" s="56"/>
      <c r="D25" s="56"/>
      <c r="E25" s="56"/>
      <c r="F25" s="56"/>
      <c r="G25" s="56"/>
      <c r="H25" s="56"/>
      <c r="I25" s="57"/>
    </row>
    <row r="26" spans="1:9">
      <c r="A26" s="58" t="s">
        <v>29</v>
      </c>
      <c r="B26" s="45"/>
      <c r="C26" s="45"/>
      <c r="D26" s="45"/>
      <c r="E26" s="45"/>
      <c r="F26" s="45"/>
      <c r="G26" s="45"/>
      <c r="H26" s="45"/>
      <c r="I26" s="59"/>
    </row>
    <row r="27" spans="1:9">
      <c r="A27" s="60"/>
      <c r="B27" s="61"/>
      <c r="C27" s="61"/>
      <c r="D27" s="61"/>
      <c r="E27" s="61"/>
      <c r="F27" s="61"/>
      <c r="G27" s="61"/>
      <c r="H27" s="61"/>
      <c r="I27" s="62"/>
    </row>
    <row r="28" spans="1:9">
      <c r="A28" s="102" t="s">
        <v>30</v>
      </c>
      <c r="B28" s="103"/>
      <c r="C28" s="103"/>
      <c r="D28" s="103"/>
      <c r="E28" s="103"/>
      <c r="F28" s="103"/>
      <c r="G28" s="103"/>
      <c r="H28" s="103"/>
      <c r="I28" s="104"/>
    </row>
    <row r="29" spans="1:9">
      <c r="A29" s="87" t="s">
        <v>31</v>
      </c>
      <c r="B29" s="56"/>
      <c r="C29" s="56"/>
      <c r="D29" s="56"/>
      <c r="E29" s="56"/>
      <c r="F29" s="56"/>
      <c r="G29" s="56"/>
      <c r="H29" s="56"/>
      <c r="I29" s="57"/>
    </row>
    <row r="30" spans="1:9">
      <c r="A30" s="58"/>
      <c r="B30" s="45"/>
      <c r="C30" s="45"/>
      <c r="D30" s="45"/>
      <c r="E30" s="45"/>
      <c r="F30" s="45"/>
      <c r="G30" s="45"/>
      <c r="H30" s="45"/>
      <c r="I30" s="59"/>
    </row>
    <row r="31" spans="1:9">
      <c r="A31" s="114"/>
      <c r="B31" s="115"/>
      <c r="C31" s="115"/>
      <c r="D31" s="115"/>
      <c r="E31" s="115"/>
      <c r="F31" s="115"/>
      <c r="G31" s="115"/>
      <c r="H31" s="115"/>
      <c r="I31" s="116"/>
    </row>
    <row r="32" spans="1:9" ht="20.100000000000001" customHeight="1">
      <c r="A32" s="117" t="s">
        <v>32</v>
      </c>
      <c r="B32" s="118"/>
      <c r="C32" s="118"/>
      <c r="D32" s="118"/>
      <c r="E32" s="118"/>
      <c r="F32" s="118"/>
      <c r="G32" s="118"/>
      <c r="H32" s="118"/>
      <c r="I32" s="119"/>
    </row>
    <row r="33" spans="1:9" s="64" customFormat="1">
      <c r="A33" s="120" t="s">
        <v>33</v>
      </c>
      <c r="B33" s="121"/>
      <c r="C33" s="121"/>
      <c r="D33" s="121"/>
      <c r="E33" s="121"/>
      <c r="F33" s="121"/>
      <c r="G33" s="121"/>
      <c r="H33" s="121"/>
      <c r="I33" s="122"/>
    </row>
    <row r="34" spans="1:9">
      <c r="A34" s="114" t="s">
        <v>34</v>
      </c>
      <c r="B34" s="115"/>
      <c r="C34" s="115"/>
      <c r="D34" s="115"/>
      <c r="E34" s="115"/>
      <c r="F34" s="115"/>
      <c r="G34" s="115"/>
      <c r="H34" s="115"/>
      <c r="I34" s="116"/>
    </row>
    <row r="35" spans="1:9">
      <c r="A35" s="102" t="s">
        <v>35</v>
      </c>
      <c r="B35" s="103"/>
      <c r="C35" s="103"/>
      <c r="D35" s="103"/>
      <c r="E35" s="103"/>
      <c r="F35" s="103"/>
      <c r="G35" s="103"/>
      <c r="H35" s="103"/>
      <c r="I35" s="104"/>
    </row>
    <row r="36" spans="1:9">
      <c r="A36" s="162" t="s">
        <v>36</v>
      </c>
      <c r="B36" s="163"/>
      <c r="C36" s="163"/>
      <c r="D36" s="163"/>
      <c r="E36" s="163"/>
      <c r="F36" s="163"/>
      <c r="G36" s="163"/>
      <c r="H36" s="163"/>
      <c r="I36" s="164"/>
    </row>
    <row r="37" spans="1:9">
      <c r="A37" s="105" t="s">
        <v>37</v>
      </c>
      <c r="B37" s="106"/>
      <c r="C37" s="106"/>
      <c r="D37" s="106"/>
      <c r="E37" s="106"/>
      <c r="F37" s="106"/>
      <c r="G37" s="106"/>
      <c r="H37" s="106"/>
      <c r="I37" s="107"/>
    </row>
  </sheetData>
  <sheetProtection formatCells="0" formatColumns="0" formatRows="0"/>
  <mergeCells count="24">
    <mergeCell ref="A35:I35"/>
    <mergeCell ref="A36:I36"/>
    <mergeCell ref="A37:I37"/>
    <mergeCell ref="B13:I13"/>
    <mergeCell ref="A14:I14"/>
    <mergeCell ref="A16:I16"/>
    <mergeCell ref="A17:I17"/>
    <mergeCell ref="A20:I20"/>
    <mergeCell ref="A23:I23"/>
    <mergeCell ref="A24:I24"/>
    <mergeCell ref="A28:I28"/>
    <mergeCell ref="A31:I31"/>
    <mergeCell ref="A32:I32"/>
    <mergeCell ref="A33:I33"/>
    <mergeCell ref="A34:I34"/>
    <mergeCell ref="C2:I2"/>
    <mergeCell ref="A1:I1"/>
    <mergeCell ref="B12:I12"/>
    <mergeCell ref="A8:I8"/>
    <mergeCell ref="B9:I9"/>
    <mergeCell ref="B10:I10"/>
    <mergeCell ref="B11:I11"/>
    <mergeCell ref="B3:I3"/>
    <mergeCell ref="A7:I7"/>
  </mergeCells>
  <phoneticPr fontId="11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sqref="B3:I3" xr:uid="{00000000-0002-0000-0000-000001000000}">
      <formula1>INDIRECT($B$2)</formula1>
    </dataValidation>
    <dataValidation type="list" allowBlank="1" showInputMessage="1" showErrorMessage="1" sqref="B5" xr:uid="{00000000-0002-0000-0000-000002000000}">
      <formula1>"Deux sessions, Seconde chance"</formula1>
    </dataValidation>
  </dataValidations>
  <hyperlinks>
    <hyperlink ref="A36" r:id="rId1" display="Arrêté du 22 janvier 2014 fixant le cadre national des formations conduisant à la délivrance des diplômes nationaux de licence, de licence professionnelle et de master " xr:uid="{00000000-0004-0000-0000-000000000000}"/>
    <hyperlink ref="A36:I36" r:id="rId2" display="Arrêté du 30 juillet 2018 relatif au diplôme national de licence" xr:uid="{00000000-0004-0000-0000-000001000000}"/>
    <hyperlink ref="A37:I37" r:id="rId3" display="Arrêté du 22 janvier 2014 fixant le cadre national des formations conduisant à la délivrance des diplômes nationaux de licence, de licence professionnelle et de master" xr:uid="{00000000-0004-0000-0000-000002000000}"/>
  </hyperlinks>
  <pageMargins left="0.25" right="0.25" top="0.75" bottom="0.75" header="0.3" footer="0.3"/>
  <pageSetup paperSize="9" scale="9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47"/>
  <sheetViews>
    <sheetView showGridLines="0" showZeros="0" topLeftCell="A5" zoomScale="75" zoomScaleNormal="75" zoomScalePageLayoutView="85" workbookViewId="0">
      <selection activeCell="B27" sqref="B27"/>
    </sheetView>
  </sheetViews>
  <sheetFormatPr defaultColWidth="10.85546875" defaultRowHeight="1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4.28515625" style="29" customWidth="1"/>
    <col min="7" max="7" width="13.7109375" style="29" customWidth="1"/>
    <col min="8" max="8" width="15.5703125" style="29" bestFit="1" customWidth="1"/>
    <col min="9" max="9" width="21.28515625" style="29" bestFit="1" customWidth="1"/>
    <col min="10" max="10" width="11.140625" style="29" bestFit="1" customWidth="1"/>
    <col min="11" max="11" width="17.42578125" style="29" customWidth="1"/>
    <col min="12" max="12" width="17.42578125" style="29" bestFit="1" customWidth="1"/>
    <col min="13" max="13" width="10.7109375" customWidth="1"/>
    <col min="14" max="14" width="13.42578125" bestFit="1" customWidth="1"/>
    <col min="17" max="17" width="35.7109375" bestFit="1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20.100000000000001" customHeight="1">
      <c r="A2" s="21" t="s">
        <v>1</v>
      </c>
      <c r="B2" s="133" t="str">
        <f>'Fiche générale'!B2</f>
        <v>Portail_SHS_LLAC</v>
      </c>
      <c r="C2" s="133"/>
      <c r="D2" s="133"/>
      <c r="E2" s="133"/>
      <c r="F2" s="65"/>
      <c r="G2"/>
      <c r="H2"/>
      <c r="I2"/>
      <c r="J2"/>
      <c r="K2"/>
      <c r="L2"/>
    </row>
    <row r="3" spans="1:17" ht="20.100000000000001" customHeight="1">
      <c r="A3" s="21" t="s">
        <v>3</v>
      </c>
      <c r="B3" s="133" t="str">
        <f>'Fiche générale'!B3:I3</f>
        <v>Sciences du langage</v>
      </c>
      <c r="C3" s="133"/>
      <c r="D3" s="133"/>
      <c r="E3" s="133"/>
      <c r="F3" s="65"/>
      <c r="G3"/>
      <c r="H3"/>
      <c r="I3"/>
      <c r="J3"/>
      <c r="K3"/>
      <c r="L3"/>
    </row>
    <row r="4" spans="1:17" ht="20.100000000000001" customHeight="1">
      <c r="A4" s="21" t="s">
        <v>38</v>
      </c>
      <c r="B4" s="41" t="str">
        <f>'Fiche générale'!B4</f>
        <v>HLNDL18</v>
      </c>
      <c r="C4" s="22" t="s">
        <v>39</v>
      </c>
      <c r="D4" s="132">
        <v>180</v>
      </c>
      <c r="E4" s="132"/>
      <c r="F4" s="66"/>
      <c r="G4" s="126" t="s">
        <v>40</v>
      </c>
      <c r="H4" s="127"/>
      <c r="I4" s="128"/>
      <c r="J4" s="130" t="s">
        <v>41</v>
      </c>
      <c r="K4" s="130"/>
      <c r="L4" s="130"/>
      <c r="M4" s="130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21" t="s">
        <v>42</v>
      </c>
      <c r="B6" s="42" t="s">
        <v>43</v>
      </c>
      <c r="C6" s="22" t="s">
        <v>44</v>
      </c>
      <c r="D6" s="134">
        <v>180</v>
      </c>
      <c r="E6" s="135"/>
      <c r="F6" s="67"/>
      <c r="G6" s="126" t="s">
        <v>45</v>
      </c>
      <c r="H6" s="127"/>
      <c r="I6" s="128"/>
      <c r="J6" s="129" t="s">
        <v>46</v>
      </c>
      <c r="K6" s="129"/>
      <c r="L6" s="129"/>
      <c r="M6" s="129"/>
    </row>
    <row r="7" spans="1:17" ht="20.100000000000001" customHeight="1">
      <c r="A7" s="21" t="s">
        <v>47</v>
      </c>
      <c r="B7" s="44" t="s">
        <v>48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23"/>
      <c r="B8" s="8"/>
      <c r="C8"/>
      <c r="D8"/>
      <c r="E8"/>
      <c r="F8"/>
      <c r="G8"/>
      <c r="H8"/>
      <c r="I8" s="24"/>
      <c r="J8" s="24"/>
      <c r="K8" s="24"/>
      <c r="L8" s="24"/>
    </row>
    <row r="9" spans="1:17" ht="15" customHeight="1">
      <c r="D9" s="24"/>
      <c r="E9" s="123" t="s">
        <v>49</v>
      </c>
      <c r="F9" s="124"/>
      <c r="G9" s="125"/>
      <c r="H9" s="123" t="s">
        <v>50</v>
      </c>
      <c r="I9" s="125"/>
      <c r="J9" s="24"/>
      <c r="K9" s="25">
        <v>1</v>
      </c>
      <c r="L9" s="24"/>
      <c r="M9" s="24"/>
    </row>
    <row r="10" spans="1:17" ht="15" customHeight="1">
      <c r="B10" s="30"/>
      <c r="C10" s="28"/>
      <c r="D10" s="26"/>
      <c r="E10" s="136" t="s">
        <v>51</v>
      </c>
      <c r="F10" s="137"/>
      <c r="G10" s="138"/>
      <c r="H10" s="139"/>
      <c r="I10" s="140"/>
      <c r="J10" s="27"/>
      <c r="K10" s="27"/>
      <c r="L10" s="27"/>
      <c r="M10" s="27"/>
    </row>
    <row r="11" spans="1:17" ht="15" customHeight="1">
      <c r="A11" s="20">
        <v>3</v>
      </c>
      <c r="C11" s="50"/>
      <c r="D11" s="28"/>
      <c r="J11"/>
      <c r="K11"/>
      <c r="L11"/>
      <c r="M11" s="27"/>
    </row>
    <row r="12" spans="1:17" ht="15" customHeight="1">
      <c r="B12" s="30"/>
      <c r="C12" s="50"/>
      <c r="D12" s="28"/>
      <c r="E12"/>
      <c r="F12"/>
      <c r="G12"/>
      <c r="H12"/>
      <c r="I12"/>
      <c r="J12"/>
      <c r="K12"/>
      <c r="L12"/>
    </row>
    <row r="13" spans="1:17">
      <c r="D13" s="28"/>
      <c r="E13" s="141"/>
      <c r="F13" s="141"/>
      <c r="G13" s="141"/>
      <c r="H13" s="31"/>
      <c r="I13" s="28"/>
      <c r="J13" s="28"/>
    </row>
    <row r="14" spans="1:17" ht="26.25" customHeight="1">
      <c r="B14" s="30"/>
      <c r="C14" s="28"/>
      <c r="D14" s="28"/>
      <c r="E14" s="31"/>
      <c r="F14" s="31"/>
      <c r="G14" s="31"/>
      <c r="H14" s="31"/>
      <c r="I14" s="28"/>
      <c r="J14" s="28"/>
      <c r="K14" s="142" t="s">
        <v>52</v>
      </c>
      <c r="L14" s="143"/>
      <c r="M14" s="144"/>
      <c r="N14" s="150" t="s">
        <v>7</v>
      </c>
      <c r="O14" s="151"/>
      <c r="P14" s="152"/>
      <c r="Q14" s="153" t="s">
        <v>53</v>
      </c>
    </row>
    <row r="15" spans="1:17" ht="39.75" customHeight="1">
      <c r="C15" s="9"/>
      <c r="D15" s="9"/>
      <c r="E15" s="10"/>
      <c r="F15" s="10"/>
      <c r="G15" s="10"/>
      <c r="H15" s="10"/>
      <c r="I15" s="10"/>
      <c r="J15" s="11"/>
      <c r="K15" s="32" t="s">
        <v>54</v>
      </c>
      <c r="L15" s="145" t="s">
        <v>55</v>
      </c>
      <c r="M15" s="146"/>
      <c r="N15" s="35" t="s">
        <v>54</v>
      </c>
      <c r="O15" s="145" t="s">
        <v>55</v>
      </c>
      <c r="P15" s="146"/>
      <c r="Q15" s="153"/>
    </row>
    <row r="16" spans="1:17" s="29" customFormat="1" ht="47.25">
      <c r="A16" s="33" t="s">
        <v>56</v>
      </c>
      <c r="B16" s="33" t="s">
        <v>57</v>
      </c>
      <c r="C16" s="34" t="s">
        <v>58</v>
      </c>
      <c r="D16" s="35" t="s">
        <v>59</v>
      </c>
      <c r="E16" s="36" t="s">
        <v>60</v>
      </c>
      <c r="F16" s="68" t="s">
        <v>61</v>
      </c>
      <c r="G16" s="32" t="s">
        <v>62</v>
      </c>
      <c r="H16" s="32" t="s">
        <v>63</v>
      </c>
      <c r="I16" s="37" t="s">
        <v>64</v>
      </c>
      <c r="J16" s="32" t="s">
        <v>65</v>
      </c>
      <c r="K16" s="35" t="s">
        <v>66</v>
      </c>
      <c r="L16" s="81" t="s">
        <v>67</v>
      </c>
      <c r="M16" s="81" t="s">
        <v>68</v>
      </c>
      <c r="N16" s="81" t="s">
        <v>67</v>
      </c>
      <c r="O16" s="81" t="s">
        <v>67</v>
      </c>
      <c r="P16" s="81" t="s">
        <v>68</v>
      </c>
      <c r="Q16" s="153"/>
    </row>
    <row r="17" spans="1:17" s="29" customFormat="1" ht="31.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47" t="s">
        <v>69</v>
      </c>
      <c r="O17" s="147" t="s">
        <v>69</v>
      </c>
      <c r="P17" s="35"/>
      <c r="Q17" s="82"/>
    </row>
    <row r="18" spans="1:17" ht="15" customHeight="1">
      <c r="A18" s="1" t="s">
        <v>70</v>
      </c>
      <c r="B18" s="2" t="s">
        <v>71</v>
      </c>
      <c r="C18" s="2" t="s">
        <v>72</v>
      </c>
      <c r="D18" s="3">
        <v>6</v>
      </c>
      <c r="E18" s="3">
        <v>6</v>
      </c>
      <c r="F18" s="1" t="s">
        <v>73</v>
      </c>
      <c r="G18" s="3" t="s">
        <v>74</v>
      </c>
      <c r="H18" s="3" t="s">
        <v>74</v>
      </c>
      <c r="I18" s="1" t="s">
        <v>75</v>
      </c>
      <c r="J18" s="1"/>
      <c r="K18" s="1">
        <v>3</v>
      </c>
      <c r="L18" s="1"/>
      <c r="M18" s="1"/>
      <c r="N18" s="148"/>
      <c r="O18" s="148"/>
      <c r="P18" s="1"/>
      <c r="Q18" s="1" t="s">
        <v>76</v>
      </c>
    </row>
    <row r="19" spans="1:17" ht="15" customHeight="1">
      <c r="A19" s="1" t="s">
        <v>77</v>
      </c>
      <c r="B19" s="2" t="s">
        <v>78</v>
      </c>
      <c r="C19" s="2" t="s">
        <v>79</v>
      </c>
      <c r="D19" s="3"/>
      <c r="E19" s="3">
        <v>1</v>
      </c>
      <c r="F19" s="1" t="s">
        <v>73</v>
      </c>
      <c r="G19" s="3" t="s">
        <v>74</v>
      </c>
      <c r="H19" s="3" t="s">
        <v>74</v>
      </c>
      <c r="I19" s="3"/>
      <c r="J19" s="3"/>
      <c r="K19" s="1"/>
      <c r="L19" s="1" t="s">
        <v>80</v>
      </c>
      <c r="M19" s="86" t="s">
        <v>81</v>
      </c>
      <c r="N19" s="148"/>
      <c r="O19" s="148"/>
      <c r="P19" s="1"/>
      <c r="Q19" s="1"/>
    </row>
    <row r="20" spans="1:17" ht="15" customHeight="1">
      <c r="A20" s="1" t="s">
        <v>77</v>
      </c>
      <c r="B20" s="2" t="s">
        <v>82</v>
      </c>
      <c r="C20" s="2" t="s">
        <v>83</v>
      </c>
      <c r="D20" s="3"/>
      <c r="E20" s="3">
        <v>1</v>
      </c>
      <c r="F20" s="1" t="s">
        <v>73</v>
      </c>
      <c r="G20" s="3" t="s">
        <v>74</v>
      </c>
      <c r="H20" s="3" t="s">
        <v>74</v>
      </c>
      <c r="I20" s="3"/>
      <c r="J20" s="3"/>
      <c r="K20" s="1"/>
      <c r="L20" s="1" t="s">
        <v>80</v>
      </c>
      <c r="M20" s="86" t="s">
        <v>81</v>
      </c>
      <c r="N20" s="148"/>
      <c r="O20" s="148"/>
      <c r="P20" s="1"/>
      <c r="Q20" s="1"/>
    </row>
    <row r="21" spans="1:17" ht="15" customHeight="1">
      <c r="A21" s="1" t="s">
        <v>70</v>
      </c>
      <c r="B21" s="2" t="s">
        <v>84</v>
      </c>
      <c r="C21" s="2" t="s">
        <v>85</v>
      </c>
      <c r="D21" s="3">
        <v>6</v>
      </c>
      <c r="E21" s="3">
        <v>6</v>
      </c>
      <c r="F21" s="1" t="s">
        <v>73</v>
      </c>
      <c r="G21" s="3" t="s">
        <v>74</v>
      </c>
      <c r="H21" s="3" t="s">
        <v>74</v>
      </c>
      <c r="I21" s="1" t="s">
        <v>75</v>
      </c>
      <c r="J21" s="1"/>
      <c r="K21" s="1">
        <v>3</v>
      </c>
      <c r="L21" s="1"/>
      <c r="M21" s="1"/>
      <c r="N21" s="148"/>
      <c r="O21" s="148"/>
      <c r="P21" s="1"/>
      <c r="Q21" s="1" t="s">
        <v>76</v>
      </c>
    </row>
    <row r="22" spans="1:17" ht="15" customHeight="1">
      <c r="A22" s="1" t="s">
        <v>77</v>
      </c>
      <c r="B22" s="71" t="s">
        <v>86</v>
      </c>
      <c r="C22" s="2" t="s">
        <v>87</v>
      </c>
      <c r="D22" s="3"/>
      <c r="E22" s="3">
        <v>1</v>
      </c>
      <c r="F22" s="1" t="s">
        <v>73</v>
      </c>
      <c r="G22" s="3" t="s">
        <v>74</v>
      </c>
      <c r="H22" s="3" t="s">
        <v>74</v>
      </c>
      <c r="I22" s="3"/>
      <c r="J22" s="3"/>
      <c r="K22" s="1"/>
      <c r="L22" s="1" t="s">
        <v>80</v>
      </c>
      <c r="M22" s="86" t="s">
        <v>81</v>
      </c>
      <c r="N22" s="148"/>
      <c r="O22" s="148"/>
      <c r="P22" s="1"/>
      <c r="Q22" s="1"/>
    </row>
    <row r="23" spans="1:17" ht="15" customHeight="1">
      <c r="A23" s="1" t="s">
        <v>77</v>
      </c>
      <c r="B23" s="1" t="s">
        <v>88</v>
      </c>
      <c r="C23" s="4" t="s">
        <v>89</v>
      </c>
      <c r="D23" s="3"/>
      <c r="E23" s="3">
        <v>1</v>
      </c>
      <c r="F23" s="1" t="s">
        <v>73</v>
      </c>
      <c r="G23" s="3" t="s">
        <v>74</v>
      </c>
      <c r="H23" s="3" t="s">
        <v>74</v>
      </c>
      <c r="I23" s="3"/>
      <c r="J23" s="3"/>
      <c r="K23" s="1"/>
      <c r="L23" s="1" t="s">
        <v>80</v>
      </c>
      <c r="M23" s="86" t="s">
        <v>81</v>
      </c>
      <c r="N23" s="148"/>
      <c r="O23" s="148"/>
      <c r="P23" s="1"/>
      <c r="Q23" s="1"/>
    </row>
    <row r="24" spans="1:17" ht="15" customHeight="1">
      <c r="A24" s="1" t="s">
        <v>70</v>
      </c>
      <c r="B24" s="1" t="s">
        <v>90</v>
      </c>
      <c r="C24" s="2" t="s">
        <v>91</v>
      </c>
      <c r="D24" s="3">
        <v>6</v>
      </c>
      <c r="E24" s="3">
        <v>6</v>
      </c>
      <c r="F24" s="1" t="s">
        <v>73</v>
      </c>
      <c r="G24" s="3" t="s">
        <v>74</v>
      </c>
      <c r="H24" s="3" t="s">
        <v>74</v>
      </c>
      <c r="I24" s="1" t="s">
        <v>75</v>
      </c>
      <c r="J24" s="1"/>
      <c r="K24" s="1">
        <v>3</v>
      </c>
      <c r="L24" s="1"/>
      <c r="M24" s="1"/>
      <c r="N24" s="148"/>
      <c r="O24" s="148"/>
      <c r="P24" s="1"/>
      <c r="Q24" s="1" t="s">
        <v>76</v>
      </c>
    </row>
    <row r="25" spans="1:17" ht="15" customHeight="1">
      <c r="A25" s="1" t="s">
        <v>77</v>
      </c>
      <c r="B25" s="1" t="s">
        <v>92</v>
      </c>
      <c r="C25" s="2" t="s">
        <v>93</v>
      </c>
      <c r="D25" s="3"/>
      <c r="E25" s="3">
        <v>1</v>
      </c>
      <c r="F25" s="1" t="s">
        <v>73</v>
      </c>
      <c r="G25" s="3" t="s">
        <v>74</v>
      </c>
      <c r="H25" s="3" t="s">
        <v>74</v>
      </c>
      <c r="I25" s="3"/>
      <c r="J25" s="3"/>
      <c r="K25" s="1"/>
      <c r="L25" s="1"/>
      <c r="M25" s="86" t="s">
        <v>81</v>
      </c>
      <c r="N25" s="148"/>
      <c r="O25" s="148"/>
      <c r="P25" s="1"/>
      <c r="Q25" s="1"/>
    </row>
    <row r="26" spans="1:17" s="74" customFormat="1" ht="15" customHeight="1">
      <c r="A26" s="72" t="s">
        <v>77</v>
      </c>
      <c r="B26" s="72" t="s">
        <v>94</v>
      </c>
      <c r="C26" s="73" t="s">
        <v>95</v>
      </c>
      <c r="D26" s="72"/>
      <c r="E26" s="72">
        <v>1</v>
      </c>
      <c r="F26" s="1" t="s">
        <v>73</v>
      </c>
      <c r="G26" s="72" t="s">
        <v>74</v>
      </c>
      <c r="H26" s="72" t="s">
        <v>74</v>
      </c>
      <c r="I26" s="72"/>
      <c r="J26" s="72"/>
      <c r="K26" s="72"/>
      <c r="L26" s="72"/>
      <c r="M26" s="72"/>
      <c r="N26" s="148"/>
      <c r="O26" s="148"/>
      <c r="P26" s="72"/>
      <c r="Q26" s="72"/>
    </row>
    <row r="27" spans="1:17" ht="15" customHeight="1">
      <c r="A27" s="1" t="s">
        <v>70</v>
      </c>
      <c r="B27" s="1" t="s">
        <v>96</v>
      </c>
      <c r="C27" s="2" t="s">
        <v>97</v>
      </c>
      <c r="D27" s="3">
        <v>6</v>
      </c>
      <c r="E27" s="3">
        <v>6</v>
      </c>
      <c r="F27" s="1" t="s">
        <v>73</v>
      </c>
      <c r="G27" s="3" t="s">
        <v>74</v>
      </c>
      <c r="H27" s="3" t="s">
        <v>74</v>
      </c>
      <c r="I27" s="1" t="s">
        <v>75</v>
      </c>
      <c r="J27" s="1"/>
      <c r="K27" s="1">
        <v>3</v>
      </c>
      <c r="L27" s="1"/>
      <c r="M27" s="1"/>
      <c r="N27" s="148"/>
      <c r="O27" s="148"/>
      <c r="P27" s="1"/>
      <c r="Q27" s="1" t="s">
        <v>76</v>
      </c>
    </row>
    <row r="28" spans="1:17" ht="15" customHeight="1">
      <c r="A28" s="1" t="s">
        <v>77</v>
      </c>
      <c r="B28" s="1" t="s">
        <v>98</v>
      </c>
      <c r="C28" s="1" t="s">
        <v>99</v>
      </c>
      <c r="D28" s="3"/>
      <c r="E28" s="1">
        <v>1</v>
      </c>
      <c r="F28" s="1" t="s">
        <v>73</v>
      </c>
      <c r="G28" s="1" t="s">
        <v>74</v>
      </c>
      <c r="H28" s="1" t="s">
        <v>74</v>
      </c>
      <c r="I28" s="1"/>
      <c r="J28" s="1"/>
      <c r="K28" s="1"/>
      <c r="L28" s="1" t="s">
        <v>80</v>
      </c>
      <c r="M28" s="86" t="s">
        <v>81</v>
      </c>
      <c r="N28" s="148"/>
      <c r="O28" s="148"/>
      <c r="P28" s="1"/>
      <c r="Q28" s="1"/>
    </row>
    <row r="29" spans="1:17" ht="15" customHeight="1">
      <c r="A29" s="1" t="s">
        <v>77</v>
      </c>
      <c r="B29" s="1" t="s">
        <v>100</v>
      </c>
      <c r="C29" s="1" t="s">
        <v>101</v>
      </c>
      <c r="D29" s="3"/>
      <c r="E29" s="1">
        <v>1</v>
      </c>
      <c r="F29" s="1" t="s">
        <v>73</v>
      </c>
      <c r="G29" s="1" t="s">
        <v>74</v>
      </c>
      <c r="H29" s="1" t="s">
        <v>74</v>
      </c>
      <c r="I29" s="1"/>
      <c r="J29" s="1"/>
      <c r="K29" s="1"/>
      <c r="L29" s="1" t="s">
        <v>80</v>
      </c>
      <c r="M29" s="86" t="s">
        <v>81</v>
      </c>
      <c r="N29" s="149"/>
      <c r="O29" s="149"/>
      <c r="P29" s="1"/>
      <c r="Q29" s="1"/>
    </row>
    <row r="30" spans="1:17" ht="1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2"/>
      <c r="C31" s="2"/>
      <c r="D31" s="3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</row>
    <row r="32" spans="1:17">
      <c r="A32" s="1"/>
      <c r="B32" s="2"/>
      <c r="C32" s="2"/>
      <c r="D32" s="3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</row>
    <row r="33" spans="1:17">
      <c r="A33" s="1"/>
      <c r="B33" s="2"/>
      <c r="C33" s="2"/>
      <c r="D33" s="3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</row>
    <row r="34" spans="1:17">
      <c r="A34" s="1"/>
      <c r="B34" s="2"/>
      <c r="C34" s="2"/>
      <c r="D34" s="3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</row>
    <row r="35" spans="1:17">
      <c r="A35" s="1"/>
      <c r="B35" s="2"/>
      <c r="C35" s="2"/>
      <c r="D35" s="3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</row>
    <row r="36" spans="1:17">
      <c r="A36" s="1"/>
      <c r="B36" s="2"/>
      <c r="C36" s="2"/>
      <c r="D36" s="3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</row>
    <row r="37" spans="1:17">
      <c r="A37" s="1"/>
      <c r="B37" s="2"/>
      <c r="C37" s="2"/>
      <c r="D37" s="3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</row>
    <row r="38" spans="1:17">
      <c r="A38" s="1"/>
      <c r="B38" s="2"/>
      <c r="C38" s="2"/>
      <c r="D38" s="3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</row>
    <row r="39" spans="1:17" ht="18.75">
      <c r="A39" s="1"/>
      <c r="B39" s="5"/>
      <c r="C39" s="5"/>
      <c r="D39" s="3"/>
      <c r="E39" s="6"/>
      <c r="F39" s="6"/>
      <c r="G39" s="6"/>
      <c r="H39" s="6"/>
      <c r="I39" s="6"/>
      <c r="J39" s="6"/>
      <c r="K39" s="5"/>
      <c r="L39" s="1"/>
      <c r="M39" s="1"/>
      <c r="N39" s="1"/>
      <c r="O39" s="1"/>
      <c r="P39" s="1"/>
      <c r="Q39" s="1"/>
    </row>
    <row r="40" spans="1:17" ht="17.25">
      <c r="A40" s="1"/>
      <c r="B40" s="7"/>
      <c r="C40" s="7"/>
      <c r="D40" s="3"/>
      <c r="E40" s="1"/>
      <c r="F40" s="1"/>
      <c r="G40" s="1"/>
      <c r="H40" s="1"/>
      <c r="I40" s="1"/>
      <c r="J40" s="1"/>
      <c r="K40" s="7"/>
      <c r="L40" s="1"/>
      <c r="M40" s="1"/>
      <c r="N40" s="1"/>
      <c r="O40" s="1"/>
      <c r="P40" s="1"/>
      <c r="Q40" s="1"/>
    </row>
    <row r="41" spans="1:17">
      <c r="A41" s="1"/>
      <c r="B41" s="2"/>
      <c r="C41" s="2"/>
      <c r="D41" s="3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</row>
    <row r="42" spans="1:17">
      <c r="A42" s="1"/>
      <c r="B42" s="2"/>
      <c r="C42" s="2"/>
      <c r="D42" s="3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</row>
    <row r="43" spans="1:17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7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7" ht="17.25">
      <c r="A45" s="45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5"/>
    </row>
    <row r="46" spans="1:17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7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7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ht="17.25">
      <c r="A50" s="4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5"/>
    </row>
    <row r="51" spans="1:1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</row>
    <row r="53" spans="1:13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</row>
    <row r="54" spans="1:1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</row>
    <row r="55" spans="1:1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</row>
    <row r="56" spans="1:1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</row>
    <row r="57" spans="1:1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</row>
    <row r="58" spans="1:1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</row>
    <row r="65" spans="1:1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</row>
    <row r="70" spans="1:1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</row>
    <row r="73" spans="1:1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</row>
    <row r="74" spans="1:1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</row>
    <row r="75" spans="1:1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</row>
    <row r="76" spans="1:1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</row>
    <row r="77" spans="1:1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</row>
    <row r="78" spans="1:1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</row>
    <row r="79" spans="1:1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</row>
    <row r="80" spans="1:1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/>
    </row>
    <row r="81" spans="1:1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5"/>
    </row>
    <row r="82" spans="1:1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/>
    </row>
    <row r="83" spans="1:1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5"/>
    </row>
    <row r="84" spans="1:1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/>
    </row>
    <row r="85" spans="1:1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5"/>
    </row>
    <row r="86" spans="1:1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5"/>
    </row>
    <row r="87" spans="1:1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5"/>
    </row>
    <row r="100" spans="1:1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5"/>
    </row>
    <row r="101" spans="1:1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5"/>
    </row>
    <row r="102" spans="1:1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5"/>
    </row>
    <row r="103" spans="1:1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5"/>
    </row>
    <row r="104" spans="1:1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5"/>
    </row>
    <row r="105" spans="1:1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5"/>
    </row>
    <row r="106" spans="1:1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</row>
    <row r="108" spans="1:1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5"/>
    </row>
    <row r="109" spans="1:1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5"/>
    </row>
    <row r="110" spans="1:1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</row>
    <row r="111" spans="1:1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5"/>
    </row>
    <row r="112" spans="1:1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5"/>
    </row>
    <row r="113" spans="1:1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5"/>
    </row>
    <row r="114" spans="1:1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5"/>
    </row>
    <row r="115" spans="1:1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5"/>
    </row>
    <row r="116" spans="1:1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5"/>
    </row>
    <row r="117" spans="1:1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5"/>
    </row>
    <row r="118" spans="1:1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5"/>
    </row>
    <row r="119" spans="1:1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5"/>
    </row>
    <row r="120" spans="1:1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5"/>
    </row>
    <row r="12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5"/>
    </row>
    <row r="122" spans="1:1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5"/>
    </row>
    <row r="123" spans="1:1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5"/>
    </row>
    <row r="124" spans="1:1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5"/>
    </row>
    <row r="125" spans="1:1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5"/>
    </row>
    <row r="126" spans="1:1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5"/>
    </row>
    <row r="127" spans="1:1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5"/>
    </row>
    <row r="128" spans="1:1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5"/>
    </row>
    <row r="129" spans="1:1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5"/>
    </row>
    <row r="130" spans="1:1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5"/>
    </row>
    <row r="134" spans="1:1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5"/>
    </row>
    <row r="135" spans="1:1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5"/>
    </row>
    <row r="137" spans="1:1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5"/>
    </row>
    <row r="138" spans="1:1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5"/>
    </row>
    <row r="139" spans="1:1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5"/>
    </row>
    <row r="140" spans="1:1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5"/>
    </row>
    <row r="141" spans="1:1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5"/>
    </row>
    <row r="142" spans="1:1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5"/>
    </row>
    <row r="143" spans="1:1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5"/>
    </row>
    <row r="144" spans="1:1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5"/>
    </row>
    <row r="145" spans="1:1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5"/>
    </row>
    <row r="146" spans="1:1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5"/>
    </row>
    <row r="147" spans="1:1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5"/>
    </row>
    <row r="148" spans="1:1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5"/>
    </row>
    <row r="149" spans="1:1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5"/>
    </row>
    <row r="150" spans="1:1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5"/>
    </row>
    <row r="151" spans="1:1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5"/>
    </row>
    <row r="152" spans="1:1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5"/>
    </row>
    <row r="153" spans="1:1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5"/>
    </row>
    <row r="154" spans="1:1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5"/>
    </row>
    <row r="156" spans="1:1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5"/>
    </row>
    <row r="157" spans="1:1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5"/>
    </row>
    <row r="158" spans="1:1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5"/>
    </row>
    <row r="159" spans="1:1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5"/>
    </row>
    <row r="160" spans="1:1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5"/>
    </row>
    <row r="161" spans="1:1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5"/>
    </row>
    <row r="162" spans="1:1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5"/>
    </row>
    <row r="163" spans="1:1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5"/>
    </row>
    <row r="164" spans="1:1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5"/>
    </row>
    <row r="165" spans="1:1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5"/>
    </row>
    <row r="166" spans="1:1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5"/>
    </row>
    <row r="167" spans="1:1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5"/>
    </row>
    <row r="168" spans="1:1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5"/>
    </row>
    <row r="169" spans="1:1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5"/>
    </row>
    <row r="170" spans="1:1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5"/>
    </row>
    <row r="171" spans="1:1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5"/>
    </row>
    <row r="172" spans="1:1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5"/>
    </row>
    <row r="173" spans="1:1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5"/>
    </row>
    <row r="174" spans="1:1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5"/>
    </row>
    <row r="175" spans="1:1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</row>
    <row r="176" spans="1:1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</row>
    <row r="177" spans="1:1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5"/>
    </row>
    <row r="178" spans="1:1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5"/>
    </row>
    <row r="179" spans="1:1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5"/>
    </row>
    <row r="180" spans="1:1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5"/>
    </row>
    <row r="181" spans="1:1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5"/>
    </row>
    <row r="182" spans="1:1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5"/>
    </row>
    <row r="183" spans="1:1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5"/>
    </row>
    <row r="184" spans="1:1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5"/>
    </row>
    <row r="185" spans="1:1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5"/>
    </row>
    <row r="186" spans="1:1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5"/>
    </row>
    <row r="187" spans="1:1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5"/>
    </row>
    <row r="188" spans="1:1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5"/>
    </row>
    <row r="189" spans="1:1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5"/>
    </row>
    <row r="190" spans="1:1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5"/>
    </row>
    <row r="191" spans="1:1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5"/>
    </row>
    <row r="192" spans="1:1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5"/>
    </row>
    <row r="193" spans="1:1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5"/>
    </row>
    <row r="194" spans="1:1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5"/>
    </row>
    <row r="195" spans="1:1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5"/>
    </row>
    <row r="196" spans="1:1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5"/>
    </row>
    <row r="197" spans="1:1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5"/>
    </row>
    <row r="198" spans="1:1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5"/>
    </row>
    <row r="199" spans="1:1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5"/>
    </row>
    <row r="200" spans="1:1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5"/>
    </row>
    <row r="201" spans="1:1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5"/>
    </row>
    <row r="202" spans="1:1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5"/>
    </row>
    <row r="203" spans="1:1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5"/>
    </row>
    <row r="204" spans="1:1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5"/>
    </row>
    <row r="205" spans="1:1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5"/>
    </row>
    <row r="206" spans="1:1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5"/>
    </row>
    <row r="207" spans="1:1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5"/>
    </row>
    <row r="208" spans="1:1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5"/>
    </row>
    <row r="209" spans="1:1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5"/>
    </row>
    <row r="210" spans="1:1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5"/>
    </row>
    <row r="211" spans="1:1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5"/>
    </row>
    <row r="212" spans="1:1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5"/>
    </row>
    <row r="213" spans="1:1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5"/>
    </row>
    <row r="214" spans="1:1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5"/>
    </row>
    <row r="215" spans="1:1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5"/>
    </row>
    <row r="216" spans="1:1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5"/>
    </row>
    <row r="217" spans="1:1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5"/>
    </row>
    <row r="218" spans="1:1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5"/>
    </row>
    <row r="219" spans="1:1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5"/>
    </row>
    <row r="220" spans="1:1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5"/>
    </row>
    <row r="221" spans="1:1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5"/>
    </row>
    <row r="222" spans="1:1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5"/>
    </row>
    <row r="223" spans="1:1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5"/>
    </row>
    <row r="224" spans="1:1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5"/>
    </row>
    <row r="225" spans="1:1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5"/>
    </row>
    <row r="226" spans="1:1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5"/>
    </row>
    <row r="227" spans="1:1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5"/>
    </row>
    <row r="228" spans="1:1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5"/>
    </row>
    <row r="229" spans="1:1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5"/>
    </row>
    <row r="230" spans="1:1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5"/>
    </row>
    <row r="231" spans="1:1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5"/>
    </row>
    <row r="232" spans="1:1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5"/>
    </row>
    <row r="233" spans="1:1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5"/>
    </row>
    <row r="234" spans="1:1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5"/>
    </row>
    <row r="235" spans="1:1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5"/>
    </row>
    <row r="236" spans="1:1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5"/>
    </row>
    <row r="237" spans="1:1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5"/>
    </row>
    <row r="238" spans="1:1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5"/>
    </row>
    <row r="239" spans="1:1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5"/>
    </row>
    <row r="240" spans="1:1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5"/>
    </row>
    <row r="241" spans="1:1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5"/>
    </row>
    <row r="242" spans="1:1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5"/>
    </row>
    <row r="243" spans="1:1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5"/>
    </row>
    <row r="244" spans="1:1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5"/>
    </row>
    <row r="245" spans="1:1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5"/>
    </row>
    <row r="246" spans="1:1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5"/>
    </row>
    <row r="247" spans="1:1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5"/>
    </row>
    <row r="248" spans="1:1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5"/>
    </row>
    <row r="249" spans="1:1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5"/>
    </row>
    <row r="250" spans="1:1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5"/>
    </row>
    <row r="251" spans="1:1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5"/>
    </row>
    <row r="252" spans="1:1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5"/>
    </row>
    <row r="253" spans="1:1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5"/>
    </row>
    <row r="254" spans="1:1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5"/>
    </row>
    <row r="255" spans="1:1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5"/>
    </row>
    <row r="256" spans="1:1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5"/>
    </row>
    <row r="257" spans="1:1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5"/>
    </row>
    <row r="258" spans="1:1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5"/>
    </row>
    <row r="259" spans="1:1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5"/>
    </row>
    <row r="260" spans="1:1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5"/>
    </row>
    <row r="261" spans="1:1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5"/>
    </row>
    <row r="262" spans="1:1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5"/>
    </row>
    <row r="263" spans="1:1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5"/>
    </row>
    <row r="264" spans="1:1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5"/>
    </row>
    <row r="265" spans="1:1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5"/>
    </row>
    <row r="266" spans="1:1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5"/>
    </row>
    <row r="267" spans="1:1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5"/>
    </row>
    <row r="268" spans="1:1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5"/>
    </row>
    <row r="269" spans="1:1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5"/>
    </row>
    <row r="270" spans="1:1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5"/>
    </row>
    <row r="271" spans="1:1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5"/>
    </row>
    <row r="272" spans="1:1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5"/>
    </row>
    <row r="273" spans="1:1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5"/>
    </row>
    <row r="274" spans="1:1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5"/>
    </row>
    <row r="275" spans="1:1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</row>
    <row r="276" spans="1:1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</row>
    <row r="277" spans="1:1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</row>
    <row r="278" spans="1:1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</row>
    <row r="279" spans="1:1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</row>
    <row r="280" spans="1:1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</row>
    <row r="281" spans="1:1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</row>
    <row r="282" spans="1:1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</row>
    <row r="283" spans="1:1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</row>
    <row r="284" spans="1:1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</row>
    <row r="285" spans="1:1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</row>
    <row r="286" spans="1:1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</row>
    <row r="287" spans="1:1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</row>
    <row r="288" spans="1:1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5"/>
    </row>
    <row r="289" spans="1:1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5"/>
    </row>
    <row r="290" spans="1:1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5"/>
    </row>
    <row r="291" spans="1:1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5"/>
    </row>
    <row r="292" spans="1:1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5"/>
    </row>
    <row r="293" spans="1:1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5"/>
    </row>
    <row r="294" spans="1:1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5"/>
    </row>
    <row r="295" spans="1:1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5"/>
    </row>
    <row r="296" spans="1:1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5"/>
    </row>
    <row r="297" spans="1:1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5"/>
    </row>
    <row r="298" spans="1:1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5"/>
    </row>
    <row r="299" spans="1:1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5"/>
    </row>
    <row r="300" spans="1:1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5"/>
    </row>
    <row r="301" spans="1:1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5"/>
    </row>
    <row r="302" spans="1:1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5"/>
    </row>
    <row r="303" spans="1:1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5"/>
    </row>
    <row r="304" spans="1:1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5"/>
    </row>
    <row r="305" spans="1:1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5"/>
    </row>
    <row r="306" spans="1:1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5"/>
    </row>
    <row r="307" spans="1:1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5"/>
    </row>
    <row r="308" spans="1:1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5"/>
    </row>
    <row r="309" spans="1:1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5"/>
    </row>
    <row r="310" spans="1:1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5"/>
    </row>
    <row r="311" spans="1:1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5"/>
    </row>
    <row r="312" spans="1:1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5"/>
    </row>
    <row r="313" spans="1:1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5"/>
    </row>
    <row r="314" spans="1:1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5"/>
    </row>
    <row r="315" spans="1:1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5"/>
    </row>
    <row r="316" spans="1:1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5"/>
    </row>
    <row r="317" spans="1:1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5"/>
    </row>
    <row r="318" spans="1:1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5"/>
    </row>
    <row r="319" spans="1:1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5"/>
    </row>
    <row r="320" spans="1:1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5"/>
    </row>
    <row r="321" spans="1:1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5"/>
    </row>
    <row r="322" spans="1:1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5"/>
    </row>
    <row r="323" spans="1:1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5"/>
    </row>
    <row r="324" spans="1:1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5"/>
    </row>
    <row r="325" spans="1:1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5"/>
    </row>
    <row r="326" spans="1:1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5"/>
    </row>
    <row r="327" spans="1:1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5"/>
    </row>
    <row r="328" spans="1:1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5"/>
    </row>
    <row r="329" spans="1:1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5"/>
    </row>
    <row r="330" spans="1:1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5"/>
    </row>
    <row r="331" spans="1:1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</row>
    <row r="332" spans="1:1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</row>
    <row r="333" spans="1:1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</row>
    <row r="334" spans="1:1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</row>
    <row r="335" spans="1:1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</row>
    <row r="336" spans="1:1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</row>
    <row r="337" spans="1:1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</row>
    <row r="338" spans="1:1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</row>
    <row r="339" spans="1:1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</row>
    <row r="340" spans="1:1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</row>
    <row r="341" spans="1:1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</row>
    <row r="342" spans="1:1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</row>
    <row r="343" spans="1:1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</row>
    <row r="344" spans="1:1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5"/>
    </row>
    <row r="345" spans="1:1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5"/>
    </row>
    <row r="346" spans="1:1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5"/>
    </row>
    <row r="347" spans="1:1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5"/>
    </row>
    <row r="348" spans="1:1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5"/>
    </row>
    <row r="349" spans="1:1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5"/>
    </row>
    <row r="350" spans="1:1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5"/>
    </row>
    <row r="351" spans="1:1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5"/>
    </row>
    <row r="352" spans="1:1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5"/>
    </row>
    <row r="353" spans="1:1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5"/>
    </row>
    <row r="354" spans="1:1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5"/>
    </row>
    <row r="355" spans="1:1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5"/>
    </row>
    <row r="356" spans="1:1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5"/>
    </row>
    <row r="357" spans="1:1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5"/>
    </row>
    <row r="358" spans="1:1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5"/>
    </row>
    <row r="359" spans="1:1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5"/>
    </row>
    <row r="360" spans="1:1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5"/>
    </row>
    <row r="361" spans="1:1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5"/>
    </row>
    <row r="362" spans="1:1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5"/>
    </row>
    <row r="363" spans="1:1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5"/>
    </row>
    <row r="364" spans="1:1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5"/>
    </row>
    <row r="365" spans="1:1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5"/>
    </row>
    <row r="366" spans="1:1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5"/>
    </row>
    <row r="367" spans="1:1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5"/>
    </row>
    <row r="368" spans="1:1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5"/>
    </row>
    <row r="369" spans="1:1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5"/>
    </row>
    <row r="370" spans="1:1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5"/>
    </row>
    <row r="371" spans="1:1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5"/>
    </row>
    <row r="372" spans="1:1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5"/>
    </row>
    <row r="373" spans="1:1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5"/>
    </row>
    <row r="374" spans="1:1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5"/>
    </row>
    <row r="375" spans="1:1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5"/>
    </row>
    <row r="376" spans="1:1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5"/>
    </row>
    <row r="377" spans="1:1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5"/>
    </row>
    <row r="378" spans="1:1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5"/>
    </row>
    <row r="379" spans="1:1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5"/>
    </row>
    <row r="380" spans="1:1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5"/>
    </row>
    <row r="381" spans="1:1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5"/>
    </row>
    <row r="382" spans="1:1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5"/>
    </row>
    <row r="383" spans="1:1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5"/>
    </row>
    <row r="384" spans="1:1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5"/>
    </row>
    <row r="385" spans="1:1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5"/>
    </row>
    <row r="386" spans="1:1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5"/>
    </row>
    <row r="387" spans="1:1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5"/>
    </row>
    <row r="388" spans="1:1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5"/>
    </row>
    <row r="389" spans="1:1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5"/>
    </row>
    <row r="390" spans="1:1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5"/>
    </row>
    <row r="391" spans="1:1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5"/>
    </row>
    <row r="392" spans="1:1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5"/>
    </row>
    <row r="393" spans="1:1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5"/>
    </row>
    <row r="394" spans="1:1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5"/>
    </row>
    <row r="395" spans="1:1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5"/>
    </row>
    <row r="396" spans="1:1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5"/>
    </row>
    <row r="397" spans="1:1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5"/>
    </row>
    <row r="398" spans="1:1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5"/>
    </row>
    <row r="399" spans="1:1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5"/>
    </row>
    <row r="400" spans="1:1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5"/>
    </row>
    <row r="401" spans="1:1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5"/>
    </row>
    <row r="402" spans="1:1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5"/>
    </row>
    <row r="403" spans="1:1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5"/>
    </row>
    <row r="404" spans="1:1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5"/>
    </row>
    <row r="405" spans="1:1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5"/>
    </row>
    <row r="406" spans="1:1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5"/>
    </row>
    <row r="407" spans="1:1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5"/>
    </row>
    <row r="408" spans="1:1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5"/>
    </row>
    <row r="409" spans="1:1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5"/>
    </row>
    <row r="410" spans="1:1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5"/>
    </row>
    <row r="411" spans="1:1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5"/>
    </row>
    <row r="412" spans="1:1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5"/>
    </row>
    <row r="413" spans="1:1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5"/>
    </row>
    <row r="414" spans="1:1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5"/>
    </row>
    <row r="415" spans="1:1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5"/>
    </row>
    <row r="416" spans="1:1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5"/>
    </row>
    <row r="417" spans="1:1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5"/>
    </row>
    <row r="418" spans="1:1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5"/>
    </row>
    <row r="419" spans="1:1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5"/>
    </row>
    <row r="420" spans="1:1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5"/>
    </row>
    <row r="421" spans="1:1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5"/>
    </row>
    <row r="422" spans="1:1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5"/>
    </row>
    <row r="423" spans="1:1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5"/>
    </row>
    <row r="424" spans="1:1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5"/>
    </row>
    <row r="425" spans="1:1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5"/>
    </row>
    <row r="426" spans="1:1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5"/>
    </row>
    <row r="427" spans="1:1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5"/>
    </row>
    <row r="428" spans="1:1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5"/>
    </row>
    <row r="429" spans="1:1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5"/>
    </row>
    <row r="430" spans="1:1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5"/>
    </row>
    <row r="431" spans="1:1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5"/>
    </row>
    <row r="432" spans="1:1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5"/>
    </row>
    <row r="433" spans="1:1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5"/>
    </row>
    <row r="434" spans="1:1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5"/>
    </row>
    <row r="435" spans="1:1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5"/>
    </row>
    <row r="436" spans="1:1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5"/>
    </row>
    <row r="437" spans="1:1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5"/>
    </row>
    <row r="438" spans="1:1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5"/>
    </row>
    <row r="439" spans="1:1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5"/>
    </row>
    <row r="440" spans="1:1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5"/>
    </row>
    <row r="441" spans="1:1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5"/>
    </row>
    <row r="442" spans="1:1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5"/>
    </row>
    <row r="443" spans="1:1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5"/>
    </row>
    <row r="444" spans="1:1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5"/>
    </row>
    <row r="445" spans="1:1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5"/>
    </row>
    <row r="446" spans="1:1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5"/>
    </row>
    <row r="447" spans="1:1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5"/>
    </row>
    <row r="448" spans="1:1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5"/>
    </row>
    <row r="449" spans="1:1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5"/>
    </row>
    <row r="450" spans="1:1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5"/>
    </row>
    <row r="451" spans="1:1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5"/>
    </row>
    <row r="452" spans="1:1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5"/>
    </row>
    <row r="453" spans="1:1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5"/>
    </row>
    <row r="454" spans="1:1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5"/>
    </row>
    <row r="455" spans="1:1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5"/>
    </row>
    <row r="456" spans="1:1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5"/>
    </row>
    <row r="457" spans="1:1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5"/>
    </row>
    <row r="458" spans="1:1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5"/>
    </row>
    <row r="459" spans="1:1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5"/>
    </row>
    <row r="460" spans="1:1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5"/>
    </row>
    <row r="461" spans="1:1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5"/>
    </row>
    <row r="462" spans="1:1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5"/>
    </row>
    <row r="463" spans="1:1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5"/>
    </row>
    <row r="464" spans="1:1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5"/>
    </row>
    <row r="465" spans="1:1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5"/>
    </row>
    <row r="466" spans="1:1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5"/>
    </row>
    <row r="467" spans="1:1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5"/>
    </row>
    <row r="468" spans="1:1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5"/>
    </row>
    <row r="469" spans="1:1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5"/>
    </row>
    <row r="470" spans="1:1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5"/>
    </row>
    <row r="471" spans="1:1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5"/>
    </row>
    <row r="472" spans="1:1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5"/>
    </row>
    <row r="473" spans="1:1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5"/>
    </row>
    <row r="474" spans="1:1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5"/>
    </row>
    <row r="475" spans="1:1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5"/>
    </row>
    <row r="476" spans="1:1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5"/>
    </row>
    <row r="477" spans="1:1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5"/>
    </row>
    <row r="478" spans="1:1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5"/>
    </row>
    <row r="479" spans="1:1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5"/>
    </row>
    <row r="480" spans="1:1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5"/>
    </row>
    <row r="481" spans="1:1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5"/>
    </row>
    <row r="482" spans="1:1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5"/>
    </row>
    <row r="483" spans="1:1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5"/>
    </row>
    <row r="484" spans="1:1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5"/>
    </row>
    <row r="485" spans="1:1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5"/>
    </row>
    <row r="486" spans="1:1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5"/>
    </row>
    <row r="487" spans="1:1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5"/>
    </row>
    <row r="488" spans="1:1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5"/>
    </row>
    <row r="489" spans="1:1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5"/>
    </row>
    <row r="490" spans="1:1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5"/>
    </row>
    <row r="491" spans="1:1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5"/>
    </row>
    <row r="492" spans="1:1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5"/>
    </row>
    <row r="493" spans="1:1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5"/>
    </row>
    <row r="494" spans="1:1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5"/>
    </row>
    <row r="495" spans="1:1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5"/>
    </row>
    <row r="496" spans="1:1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5"/>
    </row>
    <row r="497" spans="1:1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5"/>
    </row>
    <row r="498" spans="1:1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5"/>
    </row>
    <row r="499" spans="1:1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5"/>
    </row>
    <row r="500" spans="1:1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5"/>
    </row>
    <row r="501" spans="1:1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5"/>
    </row>
    <row r="502" spans="1:1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5"/>
    </row>
    <row r="503" spans="1:1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5"/>
    </row>
    <row r="504" spans="1:1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5"/>
    </row>
    <row r="505" spans="1:1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5"/>
    </row>
    <row r="506" spans="1:1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5"/>
    </row>
    <row r="507" spans="1:1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5"/>
    </row>
    <row r="508" spans="1:1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5"/>
    </row>
    <row r="509" spans="1:1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5"/>
    </row>
    <row r="510" spans="1:1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5"/>
    </row>
    <row r="511" spans="1:1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5"/>
    </row>
    <row r="512" spans="1:1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5"/>
    </row>
    <row r="513" spans="1:1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5"/>
    </row>
    <row r="514" spans="1:1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5"/>
    </row>
    <row r="515" spans="1:1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5"/>
    </row>
    <row r="516" spans="1:1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5"/>
    </row>
    <row r="517" spans="1:1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5"/>
    </row>
    <row r="518" spans="1:1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5"/>
    </row>
    <row r="519" spans="1:1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5"/>
    </row>
    <row r="520" spans="1:1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5"/>
    </row>
    <row r="521" spans="1:1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5"/>
    </row>
    <row r="522" spans="1:1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5"/>
    </row>
    <row r="523" spans="1:1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5"/>
    </row>
    <row r="524" spans="1:1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5"/>
    </row>
    <row r="525" spans="1:1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5"/>
    </row>
    <row r="526" spans="1:1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5"/>
    </row>
    <row r="527" spans="1:1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5"/>
    </row>
    <row r="528" spans="1:1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5"/>
    </row>
    <row r="529" spans="1:1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5"/>
    </row>
    <row r="530" spans="1:1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5"/>
    </row>
    <row r="531" spans="1:1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5"/>
    </row>
    <row r="532" spans="1:1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5"/>
    </row>
    <row r="533" spans="1:1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5"/>
    </row>
    <row r="534" spans="1:1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5"/>
    </row>
    <row r="535" spans="1:1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5"/>
    </row>
    <row r="536" spans="1:1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5"/>
    </row>
    <row r="537" spans="1:1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5"/>
    </row>
    <row r="538" spans="1:1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5"/>
    </row>
    <row r="539" spans="1:1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5"/>
    </row>
    <row r="540" spans="1:1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5"/>
    </row>
    <row r="541" spans="1:1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5"/>
    </row>
    <row r="542" spans="1:1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5"/>
    </row>
    <row r="543" spans="1:1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5"/>
    </row>
    <row r="544" spans="1:1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5"/>
    </row>
    <row r="545" spans="1:1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5"/>
    </row>
    <row r="546" spans="1:1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5"/>
    </row>
    <row r="547" spans="1:1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5"/>
    </row>
    <row r="548" spans="1:1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5"/>
    </row>
    <row r="549" spans="1:1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5"/>
    </row>
    <row r="550" spans="1:1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5"/>
    </row>
    <row r="551" spans="1:1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5"/>
    </row>
    <row r="552" spans="1:1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5"/>
    </row>
    <row r="553" spans="1:1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5"/>
    </row>
    <row r="554" spans="1:1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5"/>
    </row>
    <row r="555" spans="1:1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5"/>
    </row>
    <row r="556" spans="1:1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5"/>
    </row>
    <row r="557" spans="1:1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5"/>
    </row>
    <row r="558" spans="1:1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5"/>
    </row>
    <row r="559" spans="1:1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5"/>
    </row>
    <row r="560" spans="1:1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5"/>
    </row>
    <row r="561" spans="1:1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5"/>
    </row>
    <row r="562" spans="1:1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5"/>
    </row>
    <row r="563" spans="1:1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5"/>
    </row>
    <row r="564" spans="1:1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5"/>
    </row>
    <row r="565" spans="1:1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5"/>
    </row>
    <row r="566" spans="1:1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5"/>
    </row>
    <row r="567" spans="1:1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5"/>
    </row>
    <row r="568" spans="1:1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5"/>
    </row>
    <row r="569" spans="1:1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5"/>
    </row>
    <row r="570" spans="1:1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5"/>
    </row>
    <row r="571" spans="1:1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5"/>
    </row>
    <row r="572" spans="1:1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5"/>
    </row>
    <row r="573" spans="1:1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5"/>
    </row>
    <row r="574" spans="1:1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5"/>
    </row>
    <row r="575" spans="1:1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5"/>
    </row>
    <row r="576" spans="1:1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5"/>
    </row>
    <row r="577" spans="1:1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5"/>
    </row>
    <row r="578" spans="1:1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5"/>
    </row>
    <row r="579" spans="1:1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5"/>
    </row>
    <row r="580" spans="1:1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5"/>
    </row>
    <row r="581" spans="1:1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5"/>
    </row>
    <row r="582" spans="1:1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5"/>
    </row>
    <row r="583" spans="1:1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5"/>
    </row>
    <row r="584" spans="1:1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5"/>
    </row>
    <row r="585" spans="1:1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5"/>
    </row>
    <row r="586" spans="1:1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5"/>
    </row>
    <row r="587" spans="1:1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5"/>
    </row>
    <row r="588" spans="1:1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5"/>
    </row>
    <row r="589" spans="1:1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5"/>
    </row>
    <row r="590" spans="1:1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5"/>
    </row>
    <row r="591" spans="1:1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5"/>
    </row>
    <row r="592" spans="1:1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5"/>
    </row>
    <row r="593" spans="1:1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5"/>
    </row>
    <row r="594" spans="1:1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5"/>
    </row>
    <row r="595" spans="1:1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5"/>
    </row>
    <row r="596" spans="1:1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5"/>
    </row>
    <row r="597" spans="1:1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5"/>
    </row>
    <row r="598" spans="1:1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5"/>
    </row>
    <row r="599" spans="1:1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5"/>
    </row>
    <row r="600" spans="1:1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5"/>
    </row>
    <row r="601" spans="1:1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5"/>
    </row>
    <row r="602" spans="1:1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5"/>
    </row>
    <row r="603" spans="1:1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5"/>
    </row>
    <row r="604" spans="1:1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5"/>
    </row>
    <row r="605" spans="1:1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5"/>
    </row>
    <row r="606" spans="1:1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5"/>
    </row>
    <row r="607" spans="1:1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5"/>
    </row>
    <row r="608" spans="1:1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5"/>
    </row>
    <row r="609" spans="1:1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5"/>
    </row>
    <row r="610" spans="1:1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5"/>
    </row>
    <row r="611" spans="1:1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5"/>
    </row>
    <row r="612" spans="1:1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5"/>
    </row>
    <row r="613" spans="1:1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5"/>
    </row>
    <row r="614" spans="1:1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5"/>
    </row>
    <row r="615" spans="1:1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5"/>
    </row>
    <row r="616" spans="1:1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5"/>
    </row>
    <row r="617" spans="1:1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5"/>
    </row>
    <row r="618" spans="1:1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5"/>
    </row>
    <row r="619" spans="1:1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5"/>
    </row>
    <row r="620" spans="1:1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5"/>
    </row>
    <row r="621" spans="1:1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5"/>
    </row>
    <row r="622" spans="1:1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5"/>
    </row>
    <row r="623" spans="1:1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5"/>
    </row>
    <row r="624" spans="1:1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5"/>
    </row>
    <row r="625" spans="1:1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5"/>
    </row>
    <row r="626" spans="1:1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5"/>
    </row>
    <row r="627" spans="1:1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5"/>
    </row>
    <row r="628" spans="1:1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5"/>
    </row>
    <row r="629" spans="1:1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5"/>
    </row>
    <row r="630" spans="1:1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5"/>
    </row>
    <row r="631" spans="1:1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5"/>
    </row>
    <row r="632" spans="1:1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5"/>
    </row>
    <row r="633" spans="1:1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5"/>
    </row>
    <row r="634" spans="1:1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5"/>
    </row>
    <row r="635" spans="1:1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5"/>
    </row>
    <row r="636" spans="1:1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5"/>
    </row>
    <row r="637" spans="1:1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5"/>
    </row>
    <row r="638" spans="1:1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5"/>
    </row>
    <row r="639" spans="1:1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5"/>
    </row>
    <row r="640" spans="1:1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5"/>
    </row>
    <row r="641" spans="1:1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5"/>
    </row>
    <row r="642" spans="1:1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5"/>
    </row>
    <row r="643" spans="1:1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5"/>
    </row>
    <row r="644" spans="1:1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5"/>
    </row>
    <row r="645" spans="1:1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5"/>
    </row>
    <row r="646" spans="1:1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5"/>
    </row>
    <row r="647" spans="1:1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5"/>
    </row>
    <row r="648" spans="1:1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5"/>
    </row>
    <row r="649" spans="1:1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5"/>
    </row>
    <row r="650" spans="1:1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5"/>
    </row>
    <row r="651" spans="1:1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5"/>
    </row>
    <row r="652" spans="1:1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5"/>
    </row>
    <row r="653" spans="1:1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5"/>
    </row>
    <row r="654" spans="1:1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5"/>
    </row>
    <row r="655" spans="1:1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5"/>
    </row>
    <row r="656" spans="1:1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5"/>
    </row>
    <row r="657" spans="1:1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5"/>
    </row>
    <row r="658" spans="1:1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5"/>
    </row>
    <row r="659" spans="1:1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5"/>
    </row>
    <row r="660" spans="1:1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5"/>
    </row>
    <row r="661" spans="1:1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5"/>
    </row>
    <row r="662" spans="1:1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5"/>
    </row>
    <row r="663" spans="1:1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5"/>
    </row>
    <row r="664" spans="1:1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5"/>
    </row>
    <row r="665" spans="1:1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5"/>
    </row>
    <row r="666" spans="1:1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5"/>
    </row>
    <row r="667" spans="1:1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5"/>
    </row>
    <row r="668" spans="1:1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5"/>
    </row>
    <row r="669" spans="1:1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5"/>
    </row>
    <row r="670" spans="1:1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5"/>
    </row>
    <row r="671" spans="1:1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5"/>
    </row>
    <row r="672" spans="1:1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5"/>
    </row>
    <row r="673" spans="1:1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5"/>
    </row>
    <row r="674" spans="1:1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5"/>
    </row>
    <row r="675" spans="1:1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5"/>
    </row>
    <row r="676" spans="1:1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5"/>
    </row>
    <row r="677" spans="1:1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5"/>
    </row>
    <row r="678" spans="1:1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5"/>
    </row>
    <row r="679" spans="1:1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5"/>
    </row>
    <row r="680" spans="1:1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5"/>
    </row>
    <row r="681" spans="1:1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5"/>
    </row>
    <row r="682" spans="1:1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5"/>
    </row>
    <row r="683" spans="1:1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5"/>
    </row>
    <row r="684" spans="1:1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5"/>
    </row>
    <row r="685" spans="1:1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5"/>
    </row>
    <row r="686" spans="1:1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5"/>
    </row>
    <row r="687" spans="1:1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5"/>
    </row>
    <row r="688" spans="1:1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5"/>
    </row>
    <row r="689" spans="1:1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5"/>
    </row>
    <row r="690" spans="1:1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5"/>
    </row>
    <row r="691" spans="1:1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5"/>
    </row>
    <row r="692" spans="1:1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5"/>
    </row>
    <row r="693" spans="1:1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5"/>
    </row>
    <row r="694" spans="1:1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5"/>
    </row>
    <row r="695" spans="1:1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5"/>
    </row>
    <row r="696" spans="1:1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5"/>
    </row>
    <row r="697" spans="1:1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5"/>
    </row>
    <row r="698" spans="1:1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5"/>
    </row>
    <row r="699" spans="1:1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5"/>
    </row>
    <row r="700" spans="1:1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5"/>
    </row>
    <row r="701" spans="1:1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5"/>
    </row>
    <row r="702" spans="1:1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5"/>
    </row>
    <row r="703" spans="1:1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5"/>
    </row>
    <row r="704" spans="1:1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5"/>
    </row>
    <row r="705" spans="1:1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5"/>
    </row>
    <row r="706" spans="1:1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5"/>
    </row>
    <row r="707" spans="1:1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5"/>
    </row>
    <row r="708" spans="1:1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5"/>
    </row>
    <row r="709" spans="1:1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5"/>
    </row>
    <row r="710" spans="1:1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5"/>
    </row>
    <row r="711" spans="1:1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5"/>
    </row>
    <row r="712" spans="1:1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5"/>
    </row>
    <row r="713" spans="1:1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5"/>
    </row>
    <row r="714" spans="1:1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5"/>
    </row>
    <row r="715" spans="1:1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5"/>
    </row>
    <row r="716" spans="1:1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5"/>
    </row>
    <row r="717" spans="1:1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5"/>
    </row>
    <row r="718" spans="1:1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5"/>
    </row>
    <row r="719" spans="1:1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5"/>
    </row>
    <row r="720" spans="1:1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5"/>
    </row>
    <row r="721" spans="1:1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5"/>
    </row>
    <row r="722" spans="1:1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5"/>
    </row>
    <row r="723" spans="1:1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5"/>
    </row>
    <row r="724" spans="1:1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5"/>
    </row>
    <row r="725" spans="1:1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5"/>
    </row>
    <row r="726" spans="1:1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5"/>
    </row>
    <row r="727" spans="1:1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5"/>
    </row>
    <row r="728" spans="1:1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5"/>
    </row>
    <row r="729" spans="1:1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5"/>
    </row>
    <row r="730" spans="1:1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5"/>
    </row>
    <row r="731" spans="1:1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5"/>
    </row>
    <row r="732" spans="1:1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5"/>
    </row>
    <row r="733" spans="1:1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5"/>
    </row>
    <row r="734" spans="1:1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5"/>
    </row>
    <row r="735" spans="1:1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5"/>
    </row>
    <row r="736" spans="1:1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5"/>
    </row>
    <row r="737" spans="1:1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5"/>
    </row>
    <row r="738" spans="1:1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5"/>
    </row>
    <row r="739" spans="1:1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5"/>
    </row>
    <row r="740" spans="1:1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5"/>
    </row>
    <row r="741" spans="1:1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5"/>
    </row>
    <row r="742" spans="1:1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5"/>
    </row>
    <row r="743" spans="1:1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5"/>
    </row>
    <row r="744" spans="1:1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5"/>
    </row>
    <row r="745" spans="1:1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5"/>
    </row>
    <row r="746" spans="1:1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5"/>
    </row>
    <row r="747" spans="1:1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5"/>
    </row>
    <row r="748" spans="1:1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5"/>
    </row>
    <row r="749" spans="1:1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5"/>
    </row>
    <row r="750" spans="1:1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5"/>
    </row>
    <row r="751" spans="1:1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5"/>
    </row>
    <row r="752" spans="1:1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5"/>
    </row>
    <row r="753" spans="1:1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5"/>
    </row>
    <row r="754" spans="1:1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5"/>
    </row>
    <row r="755" spans="1:1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5"/>
    </row>
    <row r="756" spans="1:1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5"/>
    </row>
    <row r="757" spans="1:1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5"/>
    </row>
    <row r="758" spans="1:1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5"/>
    </row>
    <row r="759" spans="1:1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5"/>
    </row>
    <row r="760" spans="1:1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5"/>
    </row>
    <row r="761" spans="1:1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5"/>
    </row>
    <row r="762" spans="1:1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5"/>
    </row>
    <row r="763" spans="1:1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5"/>
    </row>
    <row r="764" spans="1:1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5"/>
    </row>
    <row r="765" spans="1:1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5"/>
    </row>
    <row r="766" spans="1:1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5"/>
    </row>
    <row r="767" spans="1:1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5"/>
    </row>
    <row r="768" spans="1:1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5"/>
    </row>
    <row r="769" spans="1:1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5"/>
    </row>
    <row r="770" spans="1:1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5"/>
    </row>
    <row r="771" spans="1:1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5"/>
    </row>
    <row r="772" spans="1:1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5"/>
    </row>
    <row r="773" spans="1:1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5"/>
    </row>
    <row r="774" spans="1:1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5"/>
    </row>
    <row r="775" spans="1:1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5"/>
    </row>
    <row r="776" spans="1:1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5"/>
    </row>
    <row r="777" spans="1:1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5"/>
    </row>
    <row r="778" spans="1:1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5"/>
    </row>
    <row r="779" spans="1:1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5"/>
    </row>
    <row r="780" spans="1:1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5"/>
    </row>
    <row r="781" spans="1:1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5"/>
    </row>
    <row r="782" spans="1:1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5"/>
    </row>
    <row r="783" spans="1:1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5"/>
    </row>
    <row r="784" spans="1:1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5"/>
    </row>
    <row r="785" spans="1:1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5"/>
    </row>
    <row r="786" spans="1:1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5"/>
    </row>
    <row r="787" spans="1:1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5"/>
    </row>
    <row r="788" spans="1:1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5"/>
    </row>
    <row r="789" spans="1:1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5"/>
    </row>
    <row r="790" spans="1:1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5"/>
    </row>
    <row r="791" spans="1:1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5"/>
    </row>
    <row r="792" spans="1:1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5"/>
    </row>
    <row r="793" spans="1:1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5"/>
    </row>
    <row r="794" spans="1:1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5"/>
    </row>
    <row r="795" spans="1:1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5"/>
    </row>
    <row r="796" spans="1:1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5"/>
    </row>
    <row r="797" spans="1:1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5"/>
    </row>
    <row r="798" spans="1:1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5"/>
    </row>
    <row r="799" spans="1:1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5"/>
    </row>
    <row r="800" spans="1:1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5"/>
    </row>
    <row r="801" spans="1:1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5"/>
    </row>
    <row r="802" spans="1:1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5"/>
    </row>
    <row r="803" spans="1:1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5"/>
    </row>
    <row r="804" spans="1:1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5"/>
    </row>
    <row r="805" spans="1:1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5"/>
    </row>
    <row r="806" spans="1:1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5"/>
    </row>
    <row r="807" spans="1:1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5"/>
    </row>
    <row r="808" spans="1:1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5"/>
    </row>
    <row r="809" spans="1:1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5"/>
    </row>
    <row r="810" spans="1:1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5"/>
    </row>
    <row r="811" spans="1:1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5"/>
    </row>
    <row r="812" spans="1:1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5"/>
    </row>
    <row r="813" spans="1:1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5"/>
    </row>
    <row r="814" spans="1:1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5"/>
    </row>
    <row r="815" spans="1:1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5"/>
    </row>
    <row r="816" spans="1:1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5"/>
    </row>
    <row r="817" spans="1:1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5"/>
    </row>
    <row r="818" spans="1:1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5"/>
    </row>
    <row r="819" spans="1:1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5"/>
    </row>
    <row r="820" spans="1:1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5"/>
    </row>
    <row r="821" spans="1:1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5"/>
    </row>
    <row r="822" spans="1:1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5"/>
    </row>
    <row r="823" spans="1:1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5"/>
    </row>
    <row r="824" spans="1:1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5"/>
    </row>
    <row r="825" spans="1:1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5"/>
    </row>
    <row r="826" spans="1:1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5"/>
    </row>
    <row r="827" spans="1:1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5"/>
    </row>
    <row r="828" spans="1:1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5"/>
    </row>
    <row r="829" spans="1:1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5"/>
    </row>
    <row r="830" spans="1:1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5"/>
    </row>
    <row r="831" spans="1:1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5"/>
    </row>
    <row r="832" spans="1:1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5"/>
    </row>
    <row r="833" spans="1:1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5"/>
    </row>
    <row r="834" spans="1:1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5"/>
    </row>
    <row r="835" spans="1:1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5"/>
    </row>
    <row r="836" spans="1:1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5"/>
    </row>
    <row r="837" spans="1:1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5"/>
    </row>
    <row r="838" spans="1:1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5"/>
    </row>
    <row r="839" spans="1:1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5"/>
    </row>
    <row r="840" spans="1:1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5"/>
    </row>
    <row r="841" spans="1:1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5"/>
    </row>
    <row r="842" spans="1:1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5"/>
    </row>
    <row r="843" spans="1:1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5"/>
    </row>
    <row r="844" spans="1:1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5"/>
    </row>
    <row r="845" spans="1:1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5"/>
    </row>
    <row r="846" spans="1:1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5"/>
    </row>
    <row r="847" spans="1:1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5"/>
    </row>
    <row r="848" spans="1:1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5"/>
    </row>
    <row r="849" spans="1:1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5"/>
    </row>
    <row r="850" spans="1:1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5"/>
    </row>
    <row r="851" spans="1:1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5"/>
    </row>
    <row r="852" spans="1:1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5"/>
    </row>
    <row r="853" spans="1:1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5"/>
    </row>
    <row r="854" spans="1:1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5"/>
    </row>
    <row r="855" spans="1:1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5"/>
    </row>
    <row r="856" spans="1:1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5"/>
    </row>
    <row r="857" spans="1:1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5"/>
    </row>
    <row r="858" spans="1:1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5"/>
    </row>
    <row r="859" spans="1:1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5"/>
    </row>
    <row r="860" spans="1:1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5"/>
    </row>
    <row r="861" spans="1:1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5"/>
    </row>
    <row r="862" spans="1:1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5"/>
    </row>
    <row r="863" spans="1:1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5"/>
    </row>
    <row r="864" spans="1:1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5"/>
    </row>
    <row r="865" spans="1:1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5"/>
    </row>
    <row r="866" spans="1:1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5"/>
    </row>
    <row r="867" spans="1:1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5"/>
    </row>
    <row r="868" spans="1:1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5"/>
    </row>
    <row r="869" spans="1:1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5"/>
    </row>
    <row r="870" spans="1:1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5"/>
    </row>
    <row r="871" spans="1:1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5"/>
    </row>
    <row r="872" spans="1:1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5"/>
    </row>
    <row r="873" spans="1:1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5"/>
    </row>
    <row r="874" spans="1:1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5"/>
    </row>
    <row r="875" spans="1:1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5"/>
    </row>
    <row r="876" spans="1:1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5"/>
    </row>
    <row r="877" spans="1:1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5"/>
    </row>
    <row r="878" spans="1:1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5"/>
    </row>
    <row r="879" spans="1:1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5"/>
    </row>
    <row r="880" spans="1:1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5"/>
    </row>
    <row r="881" spans="1:1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5"/>
    </row>
    <row r="882" spans="1:1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5"/>
    </row>
    <row r="883" spans="1:1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5"/>
    </row>
    <row r="884" spans="1:1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5"/>
    </row>
    <row r="885" spans="1:1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5"/>
    </row>
    <row r="886" spans="1:1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5"/>
    </row>
    <row r="887" spans="1:1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5"/>
    </row>
    <row r="888" spans="1:1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5"/>
    </row>
    <row r="889" spans="1:1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5"/>
    </row>
    <row r="890" spans="1:1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5"/>
    </row>
    <row r="891" spans="1:1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5"/>
    </row>
    <row r="892" spans="1:1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5"/>
    </row>
    <row r="893" spans="1:1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5"/>
    </row>
    <row r="894" spans="1:1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5"/>
    </row>
    <row r="895" spans="1:1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5"/>
    </row>
    <row r="896" spans="1:1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5"/>
    </row>
    <row r="897" spans="1:1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5"/>
    </row>
    <row r="898" spans="1:1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5"/>
    </row>
    <row r="899" spans="1:1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5"/>
    </row>
    <row r="900" spans="1:1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5"/>
    </row>
    <row r="901" spans="1:1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5"/>
    </row>
    <row r="902" spans="1:1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5"/>
    </row>
    <row r="903" spans="1:1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5"/>
    </row>
    <row r="904" spans="1:1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5"/>
    </row>
    <row r="905" spans="1:1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5"/>
    </row>
    <row r="906" spans="1:1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5"/>
    </row>
    <row r="907" spans="1:1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5"/>
    </row>
    <row r="908" spans="1:1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5"/>
    </row>
    <row r="909" spans="1:1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5"/>
    </row>
    <row r="910" spans="1:1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5"/>
    </row>
    <row r="911" spans="1:1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5"/>
    </row>
    <row r="912" spans="1:1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5"/>
    </row>
    <row r="913" spans="1:1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5"/>
    </row>
    <row r="914" spans="1:1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5"/>
    </row>
    <row r="915" spans="1:1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5"/>
    </row>
    <row r="916" spans="1:1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5"/>
    </row>
    <row r="917" spans="1:1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5"/>
    </row>
    <row r="918" spans="1:1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5"/>
    </row>
    <row r="919" spans="1:1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5"/>
    </row>
    <row r="920" spans="1:1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5"/>
    </row>
    <row r="921" spans="1:1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5"/>
    </row>
    <row r="922" spans="1:1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5"/>
    </row>
    <row r="923" spans="1:1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5"/>
    </row>
    <row r="924" spans="1:1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5"/>
    </row>
    <row r="925" spans="1:1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5"/>
    </row>
    <row r="926" spans="1:1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5"/>
    </row>
    <row r="927" spans="1:1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5"/>
    </row>
    <row r="928" spans="1:1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5"/>
    </row>
    <row r="929" spans="1:1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5"/>
    </row>
    <row r="930" spans="1:1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5"/>
    </row>
    <row r="931" spans="1:1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5"/>
    </row>
    <row r="932" spans="1:1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5"/>
    </row>
    <row r="933" spans="1:1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5"/>
    </row>
    <row r="934" spans="1:1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5"/>
    </row>
    <row r="935" spans="1:1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5"/>
    </row>
    <row r="936" spans="1:1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5"/>
    </row>
    <row r="937" spans="1:1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5"/>
    </row>
    <row r="938" spans="1:1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5"/>
    </row>
    <row r="939" spans="1:1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5"/>
    </row>
    <row r="940" spans="1:1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5"/>
    </row>
    <row r="941" spans="1:1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5"/>
    </row>
    <row r="942" spans="1:1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5"/>
    </row>
    <row r="943" spans="1:1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5"/>
    </row>
    <row r="944" spans="1:1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5"/>
    </row>
    <row r="945" spans="1:1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5"/>
    </row>
    <row r="946" spans="1:1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5"/>
    </row>
    <row r="947" spans="1:1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5"/>
    </row>
    <row r="948" spans="1:1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5"/>
    </row>
    <row r="949" spans="1:1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5"/>
    </row>
    <row r="950" spans="1:1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5"/>
    </row>
    <row r="951" spans="1:1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5"/>
    </row>
    <row r="952" spans="1:1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5"/>
    </row>
    <row r="953" spans="1:1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5"/>
    </row>
    <row r="954" spans="1:1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5"/>
    </row>
    <row r="955" spans="1:1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5"/>
    </row>
    <row r="956" spans="1:1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5"/>
    </row>
    <row r="957" spans="1:1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5"/>
    </row>
    <row r="958" spans="1:1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5"/>
    </row>
    <row r="959" spans="1:1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5"/>
    </row>
    <row r="960" spans="1:1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5"/>
    </row>
    <row r="961" spans="1:1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5"/>
    </row>
    <row r="962" spans="1:1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5"/>
    </row>
    <row r="963" spans="1:1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5"/>
    </row>
    <row r="964" spans="1:1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5"/>
    </row>
    <row r="965" spans="1:1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5"/>
    </row>
    <row r="966" spans="1:1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5"/>
    </row>
    <row r="967" spans="1:1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5"/>
    </row>
    <row r="968" spans="1:1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5"/>
    </row>
    <row r="969" spans="1:1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5"/>
    </row>
    <row r="970" spans="1:1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5"/>
    </row>
    <row r="971" spans="1:1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5"/>
    </row>
    <row r="972" spans="1:1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5"/>
    </row>
    <row r="973" spans="1:1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5"/>
    </row>
    <row r="974" spans="1:1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5"/>
    </row>
    <row r="975" spans="1:1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5"/>
    </row>
    <row r="976" spans="1:1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5"/>
    </row>
    <row r="977" spans="1:1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5"/>
    </row>
    <row r="978" spans="1:1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5"/>
    </row>
    <row r="979" spans="1:1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5"/>
    </row>
    <row r="980" spans="1:1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5"/>
    </row>
    <row r="981" spans="1:1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5"/>
    </row>
    <row r="982" spans="1:1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5"/>
    </row>
    <row r="983" spans="1:1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5"/>
    </row>
    <row r="984" spans="1:1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5"/>
    </row>
    <row r="985" spans="1:1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5"/>
    </row>
    <row r="986" spans="1:1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5"/>
    </row>
    <row r="987" spans="1:1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5"/>
    </row>
    <row r="988" spans="1:1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5"/>
    </row>
    <row r="989" spans="1:1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5"/>
    </row>
    <row r="990" spans="1:1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5"/>
    </row>
    <row r="991" spans="1:1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5"/>
    </row>
    <row r="992" spans="1:1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5"/>
    </row>
    <row r="993" spans="1:1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5"/>
    </row>
    <row r="994" spans="1:1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5"/>
    </row>
    <row r="995" spans="1:1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5"/>
    </row>
    <row r="996" spans="1:1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5"/>
    </row>
    <row r="997" spans="1:1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5"/>
    </row>
    <row r="998" spans="1:1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5"/>
    </row>
    <row r="999" spans="1:1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5"/>
    </row>
    <row r="1000" spans="1:1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5"/>
    </row>
    <row r="1001" spans="1:1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5"/>
    </row>
    <row r="1002" spans="1:1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5"/>
    </row>
    <row r="1003" spans="1:1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5"/>
    </row>
    <row r="1004" spans="1:1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5"/>
    </row>
    <row r="1005" spans="1:1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5"/>
    </row>
    <row r="1006" spans="1:1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5"/>
    </row>
    <row r="1007" spans="1:1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5"/>
    </row>
    <row r="1008" spans="1:1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5"/>
    </row>
    <row r="1009" spans="1:1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5"/>
    </row>
    <row r="1010" spans="1:1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5"/>
    </row>
    <row r="1011" spans="1:1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5"/>
    </row>
    <row r="1012" spans="1:1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5"/>
    </row>
    <row r="1013" spans="1:1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5"/>
    </row>
    <row r="1014" spans="1:1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5"/>
    </row>
    <row r="1015" spans="1:1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5"/>
    </row>
    <row r="1016" spans="1:1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5"/>
    </row>
    <row r="1017" spans="1:1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5"/>
    </row>
    <row r="1018" spans="1:1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5"/>
    </row>
    <row r="1019" spans="1:1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5"/>
    </row>
    <row r="1020" spans="1:1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5"/>
    </row>
    <row r="1021" spans="1:1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5"/>
    </row>
    <row r="1022" spans="1:1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5"/>
    </row>
    <row r="1023" spans="1:1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5"/>
    </row>
    <row r="1024" spans="1:1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5"/>
    </row>
    <row r="1025" spans="1:1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5"/>
    </row>
    <row r="1026" spans="1:1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5"/>
    </row>
    <row r="1027" spans="1:1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5"/>
    </row>
    <row r="1028" spans="1:1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5"/>
    </row>
    <row r="1029" spans="1:1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5"/>
    </row>
    <row r="1030" spans="1:1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5"/>
    </row>
    <row r="1031" spans="1:1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5"/>
    </row>
    <row r="1032" spans="1:1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5"/>
    </row>
    <row r="1033" spans="1:1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5"/>
    </row>
    <row r="1034" spans="1:1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5"/>
    </row>
    <row r="1035" spans="1:1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5"/>
    </row>
    <row r="1036" spans="1:1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5"/>
    </row>
    <row r="1037" spans="1:1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5"/>
    </row>
    <row r="1038" spans="1:1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5"/>
    </row>
    <row r="1039" spans="1:1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5"/>
    </row>
    <row r="1040" spans="1:1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5"/>
    </row>
    <row r="1041" spans="1:1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5"/>
    </row>
    <row r="1042" spans="1:1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5"/>
    </row>
    <row r="1043" spans="1:1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5"/>
    </row>
    <row r="1044" spans="1:1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5"/>
    </row>
    <row r="1045" spans="1:1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5"/>
    </row>
    <row r="1046" spans="1:1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5"/>
    </row>
    <row r="1047" spans="1:1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5"/>
    </row>
    <row r="1048" spans="1:1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5"/>
    </row>
    <row r="1049" spans="1:1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5"/>
    </row>
    <row r="1050" spans="1:1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5"/>
    </row>
    <row r="1051" spans="1:1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5"/>
    </row>
    <row r="1052" spans="1:1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5"/>
    </row>
    <row r="1053" spans="1:1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5"/>
    </row>
    <row r="1054" spans="1:1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5"/>
    </row>
    <row r="1055" spans="1:1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5"/>
    </row>
    <row r="1056" spans="1:1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5"/>
    </row>
    <row r="1057" spans="1:1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5"/>
    </row>
    <row r="1058" spans="1:1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5"/>
    </row>
    <row r="1059" spans="1:1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5"/>
    </row>
    <row r="1060" spans="1:1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5"/>
    </row>
    <row r="1061" spans="1:1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5"/>
    </row>
    <row r="1062" spans="1:1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5"/>
    </row>
    <row r="1063" spans="1:1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5"/>
    </row>
    <row r="1064" spans="1:1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5"/>
    </row>
    <row r="1065" spans="1:1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5"/>
    </row>
    <row r="1066" spans="1:1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5"/>
    </row>
    <row r="1067" spans="1:1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5"/>
    </row>
    <row r="1068" spans="1:1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5"/>
    </row>
    <row r="1069" spans="1:1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5"/>
    </row>
    <row r="1070" spans="1:1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5"/>
    </row>
    <row r="1071" spans="1:1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5"/>
    </row>
    <row r="1072" spans="1:1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5"/>
    </row>
    <row r="1073" spans="1:1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5"/>
    </row>
    <row r="1074" spans="1:1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5"/>
    </row>
    <row r="1075" spans="1:1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5"/>
    </row>
    <row r="1076" spans="1:1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5"/>
    </row>
    <row r="1077" spans="1:1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5"/>
    </row>
    <row r="1078" spans="1:1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5"/>
    </row>
    <row r="1079" spans="1:1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5"/>
    </row>
    <row r="1080" spans="1:1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5"/>
    </row>
    <row r="1081" spans="1:1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5"/>
    </row>
    <row r="1082" spans="1:1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5"/>
    </row>
    <row r="1083" spans="1:1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5"/>
    </row>
    <row r="1084" spans="1:1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5"/>
    </row>
    <row r="1085" spans="1:1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5"/>
    </row>
    <row r="1086" spans="1:1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5"/>
    </row>
    <row r="1087" spans="1:1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5"/>
    </row>
    <row r="1088" spans="1:1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5"/>
    </row>
    <row r="1089" spans="1:1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5"/>
    </row>
    <row r="1090" spans="1:1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5"/>
    </row>
    <row r="1091" spans="1:1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5"/>
    </row>
    <row r="1092" spans="1:1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5"/>
    </row>
    <row r="1093" spans="1:1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5"/>
    </row>
    <row r="1094" spans="1:1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5"/>
    </row>
    <row r="1095" spans="1:1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5"/>
    </row>
    <row r="1096" spans="1:1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5"/>
    </row>
    <row r="1097" spans="1:1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5"/>
    </row>
    <row r="1098" spans="1:1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5"/>
    </row>
    <row r="1099" spans="1:1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5"/>
    </row>
    <row r="1100" spans="1:1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5"/>
    </row>
    <row r="1101" spans="1:1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5"/>
    </row>
    <row r="1102" spans="1:1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5"/>
    </row>
    <row r="1103" spans="1:1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5"/>
    </row>
    <row r="1104" spans="1:1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5"/>
    </row>
    <row r="1105" spans="1:1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5"/>
    </row>
    <row r="1106" spans="1:1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5"/>
    </row>
    <row r="1107" spans="1:1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5"/>
    </row>
    <row r="1108" spans="1:1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5"/>
    </row>
    <row r="1109" spans="1:1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5"/>
    </row>
    <row r="1110" spans="1:1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5"/>
    </row>
    <row r="1111" spans="1:1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5"/>
    </row>
    <row r="1112" spans="1:1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5"/>
    </row>
    <row r="1113" spans="1:1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5"/>
    </row>
    <row r="1114" spans="1:1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5"/>
    </row>
    <row r="1115" spans="1:1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5"/>
    </row>
    <row r="1116" spans="1:1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5"/>
    </row>
    <row r="1117" spans="1:1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5"/>
    </row>
    <row r="1118" spans="1:1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5"/>
    </row>
    <row r="1119" spans="1:1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5"/>
    </row>
    <row r="1120" spans="1:1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5"/>
    </row>
    <row r="1121" spans="1:1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5"/>
    </row>
    <row r="1122" spans="1:1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5"/>
    </row>
    <row r="1123" spans="1:1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5"/>
    </row>
    <row r="1124" spans="1:1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5"/>
    </row>
    <row r="1125" spans="1:1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5"/>
    </row>
    <row r="1126" spans="1:1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5"/>
    </row>
    <row r="1127" spans="1:1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5"/>
    </row>
    <row r="1128" spans="1:1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5"/>
    </row>
    <row r="1129" spans="1:1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5"/>
    </row>
    <row r="1130" spans="1:1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5"/>
    </row>
    <row r="1131" spans="1:1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5"/>
    </row>
    <row r="1132" spans="1:1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5"/>
    </row>
    <row r="1133" spans="1:1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5"/>
    </row>
    <row r="1134" spans="1:1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5"/>
    </row>
    <row r="1135" spans="1:1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5"/>
    </row>
    <row r="1136" spans="1:1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5"/>
    </row>
    <row r="1137" spans="1:1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5"/>
    </row>
    <row r="1138" spans="1:1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5"/>
    </row>
    <row r="1139" spans="1:1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5"/>
    </row>
    <row r="1140" spans="1:1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5"/>
    </row>
    <row r="1141" spans="1:1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5"/>
    </row>
    <row r="1142" spans="1:1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5"/>
    </row>
    <row r="1143" spans="1:1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5"/>
    </row>
    <row r="1144" spans="1:1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5"/>
    </row>
    <row r="1145" spans="1:1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5"/>
    </row>
    <row r="1146" spans="1:1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5"/>
    </row>
    <row r="1147" spans="1:1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5"/>
    </row>
  </sheetData>
  <sheetProtection formatCells="0" formatColumns="0" formatRows="0" insertRows="0" selectLockedCells="1"/>
  <mergeCells count="21">
    <mergeCell ref="N17:N29"/>
    <mergeCell ref="O17:O29"/>
    <mergeCell ref="N14:P14"/>
    <mergeCell ref="Q14:Q16"/>
    <mergeCell ref="L15:M15"/>
    <mergeCell ref="E10:G10"/>
    <mergeCell ref="H10:I10"/>
    <mergeCell ref="E13:G13"/>
    <mergeCell ref="K14:M14"/>
    <mergeCell ref="O15:P15"/>
    <mergeCell ref="A1:M1"/>
    <mergeCell ref="D4:E4"/>
    <mergeCell ref="B2:E2"/>
    <mergeCell ref="B3:E3"/>
    <mergeCell ref="D6:E6"/>
    <mergeCell ref="E9:G9"/>
    <mergeCell ref="H9:I9"/>
    <mergeCell ref="G6:I6"/>
    <mergeCell ref="J6:M6"/>
    <mergeCell ref="G4:I4"/>
    <mergeCell ref="J4:M4"/>
  </mergeCells>
  <conditionalFormatting sqref="K15 E9:F9 H9">
    <cfRule type="expression" dxfId="273" priority="61">
      <formula>$A$11=2</formula>
    </cfRule>
    <cfRule type="expression" dxfId="272" priority="62">
      <formula>$A$11=3</formula>
    </cfRule>
    <cfRule type="expression" dxfId="271" priority="63">
      <formula>$A$11=1</formula>
    </cfRule>
  </conditionalFormatting>
  <conditionalFormatting sqref="J18:J42 L18:M42">
    <cfRule type="expression" dxfId="270" priority="52">
      <formula>$I18="CCI (CC Intégral)"</formula>
    </cfRule>
  </conditionalFormatting>
  <conditionalFormatting sqref="J18:K42">
    <cfRule type="expression" dxfId="269" priority="51">
      <formula>$I18="CT (Contrôle terminal)"</formula>
    </cfRule>
  </conditionalFormatting>
  <conditionalFormatting sqref="A30:F42 A21 C21:E21 A22:E29 A18:E20">
    <cfRule type="expression" dxfId="268" priority="50">
      <formula>AND($A18="Unité d'enseignement",$D18&lt;&gt;6)</formula>
    </cfRule>
  </conditionalFormatting>
  <conditionalFormatting sqref="A16:E16 G16:K16">
    <cfRule type="expression" dxfId="267" priority="45">
      <formula>$A$11=2</formula>
    </cfRule>
    <cfRule type="expression" dxfId="266" priority="46">
      <formula>$A$11=3</formula>
    </cfRule>
    <cfRule type="expression" dxfId="265" priority="47">
      <formula>$A$11=1</formula>
    </cfRule>
  </conditionalFormatting>
  <conditionalFormatting sqref="N15">
    <cfRule type="expression" dxfId="264" priority="41">
      <formula>$A$11=2</formula>
    </cfRule>
    <cfRule type="expression" dxfId="263" priority="42">
      <formula>$A$11=3</formula>
    </cfRule>
    <cfRule type="expression" dxfId="262" priority="43">
      <formula>$A$11=1</formula>
    </cfRule>
  </conditionalFormatting>
  <conditionalFormatting sqref="O15">
    <cfRule type="expression" dxfId="261" priority="38">
      <formula>$A$11=2</formula>
    </cfRule>
    <cfRule type="expression" dxfId="260" priority="39">
      <formula>$A$11=3</formula>
    </cfRule>
    <cfRule type="expression" dxfId="259" priority="40">
      <formula>$A$11=1</formula>
    </cfRule>
  </conditionalFormatting>
  <conditionalFormatting sqref="O16:P17">
    <cfRule type="expression" dxfId="258" priority="35">
      <formula>$A$11=2</formula>
    </cfRule>
    <cfRule type="expression" dxfId="257" priority="36">
      <formula>$A$11=4</formula>
    </cfRule>
    <cfRule type="expression" dxfId="256" priority="37">
      <formula>$A$11=1</formula>
    </cfRule>
  </conditionalFormatting>
  <conditionalFormatting sqref="N16:N17">
    <cfRule type="expression" dxfId="255" priority="32">
      <formula>$A$11=2</formula>
    </cfRule>
    <cfRule type="expression" dxfId="254" priority="33">
      <formula>$A$11=4</formula>
    </cfRule>
    <cfRule type="expression" dxfId="253" priority="34">
      <formula>$A$11=1</formula>
    </cfRule>
  </conditionalFormatting>
  <conditionalFormatting sqref="B21">
    <cfRule type="expression" dxfId="252" priority="24">
      <formula>AND($A21="Unité d'enseignement",$D21&lt;&gt;6)</formula>
    </cfRule>
  </conditionalFormatting>
  <conditionalFormatting sqref="L15">
    <cfRule type="expression" dxfId="251" priority="21">
      <formula>$A$11=2</formula>
    </cfRule>
    <cfRule type="expression" dxfId="250" priority="22">
      <formula>$A$11=3</formula>
    </cfRule>
    <cfRule type="expression" dxfId="249" priority="23">
      <formula>$A$11=1</formula>
    </cfRule>
  </conditionalFormatting>
  <conditionalFormatting sqref="L16">
    <cfRule type="expression" dxfId="248" priority="16">
      <formula>$A$11=2</formula>
    </cfRule>
    <cfRule type="expression" dxfId="247" priority="17">
      <formula>$A$11=4</formula>
    </cfRule>
    <cfRule type="expression" dxfId="246" priority="18">
      <formula>$A$11=1</formula>
    </cfRule>
  </conditionalFormatting>
  <conditionalFormatting sqref="M16">
    <cfRule type="expression" dxfId="245" priority="11">
      <formula>$A$11=2</formula>
    </cfRule>
    <cfRule type="expression" dxfId="244" priority="12">
      <formula>$A$11=4</formula>
    </cfRule>
    <cfRule type="expression" dxfId="243" priority="13">
      <formula>$A$11=1</formula>
    </cfRule>
  </conditionalFormatting>
  <conditionalFormatting sqref="A17:M17">
    <cfRule type="expression" dxfId="242" priority="6">
      <formula>$A$11=2</formula>
    </cfRule>
    <cfRule type="expression" dxfId="241" priority="7">
      <formula>$A$11=4</formula>
    </cfRule>
    <cfRule type="expression" dxfId="240" priority="8">
      <formula>$A$11=1</formula>
    </cfRule>
  </conditionalFormatting>
  <conditionalFormatting sqref="F16">
    <cfRule type="expression" dxfId="239" priority="1">
      <formula>$A$11=2</formula>
    </cfRule>
    <cfRule type="expression" dxfId="238" priority="2">
      <formula>$A$11=3</formula>
    </cfRule>
    <cfRule type="expression" dxfId="237" priority="3">
      <formula>$A$11=1</formula>
    </cfRule>
  </conditionalFormatting>
  <dataValidations xWindow="461" yWindow="696" count="6">
    <dataValidation type="decimal" operator="greaterThan" allowBlank="1" showInputMessage="1" showErrorMessage="1" errorTitle="Coefficient" error="Le coefficient doit être un nombre décimal supérieur à 0." sqref="F30:F42 E18:E42" xr:uid="{00000000-0002-0000-0100-000000000000}">
      <formula1>0</formula1>
    </dataValidation>
    <dataValidation type="list" allowBlank="1" showInputMessage="1" showErrorMessage="1" errorTitle="Nature" error="Utiliser la liste déroulante" promptTitle="Nature" prompt="Utiliser la liste déroulante" sqref="N30:O42 L18:L42" xr:uid="{00000000-0002-0000-0100-000001000000}">
      <formula1>liste_nature_controle</formula1>
    </dataValidation>
    <dataValidation type="list" allowBlank="1" showInputMessage="1" showErrorMessage="1" promptTitle="Type contrôle" prompt="Utiliser la liste déroulante" sqref="I18:I42" xr:uid="{00000000-0002-0000-0100-000002000000}">
      <formula1>liste_type_controle</formula1>
    </dataValidation>
    <dataValidation type="list" allowBlank="1" showInputMessage="1" showErrorMessage="1" errorTitle="Nature de l'ELP" error="Utiliser la liste déroulante" promptTitle="Nature ELP" prompt="Utiliser la liste déroulante" sqref="A18:A42" xr:uid="{00000000-0002-0000-0100-000003000000}">
      <formula1>Nature_ELP</formula1>
    </dataValidation>
    <dataValidation type="decimal" operator="lessThanOrEqual" allowBlank="1" showInputMessage="1" showErrorMessage="1" errorTitle="ECTS" error="Le nombre de crédits doit être entier et inférieur ou égal à 6." sqref="D18:D42" xr:uid="{00000000-0002-0000-0100-000004000000}">
      <formula1>6</formula1>
    </dataValidation>
    <dataValidation type="list" operator="greaterThan" allowBlank="1" showInputMessage="1" showErrorMessage="1" errorTitle="Coefficient" error="Le coefficient doit être un nombre décimal supérieur à 0." sqref="G18:H42" xr:uid="{00000000-0002-0000-0100-000005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8F7F3907-0811-496E-9094-106289E0BFE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31" id="{DD8C501D-7865-4B47-A47A-0E7EDBB751D1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N16:Q17 N15:O15 Q15 N30:Q42 P18:Q29</xm:sqref>
        </x14:conditionalFormatting>
        <x14:conditionalFormatting xmlns:xm="http://schemas.microsoft.com/office/excel/2006/main">
          <x14:cfRule type="expression" priority="19" id="{642887E8-7C65-42F3-AFFF-DD2EA35793D0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0" id="{0BD6AF17-1CB0-41BC-9274-1707FB3FCBA5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14" id="{90B168F4-303D-488D-9571-FF1F4535E6C5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5" id="{596330C0-6317-4796-BB75-5B7976E1D375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expression" priority="9" id="{64FD8898-10A5-44BD-A18B-E633584A79A4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2006DCEB-AE20-45AD-A3B1-E28AFB095DC5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expression" priority="4" id="{D42F1E3A-DCDE-488E-832D-F6C6861531F7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5" id="{7ECCA1EF-C91F-46C9-98F2-830EDA8AEDFE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A17:M17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50"/>
  <sheetViews>
    <sheetView showGridLines="0" showZeros="0" topLeftCell="C14" zoomScale="70" zoomScaleNormal="70" zoomScalePageLayoutView="85" workbookViewId="0">
      <selection activeCell="Q30" sqref="Q30"/>
    </sheetView>
  </sheetViews>
  <sheetFormatPr defaultColWidth="10.85546875" defaultRowHeight="1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4.85546875" style="29" customWidth="1"/>
    <col min="7" max="7" width="13.7109375" style="29" customWidth="1"/>
    <col min="8" max="8" width="15.5703125" style="29" bestFit="1" customWidth="1"/>
    <col min="9" max="9" width="21.28515625" style="29" bestFit="1" customWidth="1"/>
    <col min="10" max="10" width="11.140625" style="29" bestFit="1" customWidth="1"/>
    <col min="11" max="11" width="17.42578125" style="29" customWidth="1"/>
    <col min="12" max="12" width="17.42578125" style="29" bestFit="1" customWidth="1"/>
    <col min="13" max="13" width="10.7109375" customWidth="1"/>
    <col min="14" max="14" width="13.42578125" bestFit="1" customWidth="1"/>
    <col min="17" max="17" width="35.7109375" bestFit="1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20.100000000000001" customHeight="1">
      <c r="A2" s="21" t="s">
        <v>1</v>
      </c>
      <c r="B2" s="133" t="str">
        <f>'Fiche générale'!B2</f>
        <v>Portail_SHS_LLAC</v>
      </c>
      <c r="C2" s="133"/>
      <c r="D2" s="133"/>
      <c r="E2" s="133"/>
      <c r="F2" s="65"/>
      <c r="G2"/>
      <c r="H2"/>
      <c r="I2"/>
      <c r="J2"/>
      <c r="K2"/>
      <c r="L2"/>
    </row>
    <row r="3" spans="1:17" ht="20.100000000000001" customHeight="1">
      <c r="A3" s="21" t="s">
        <v>3</v>
      </c>
      <c r="B3" s="133" t="str">
        <f>'Fiche générale'!B3:I3</f>
        <v>Sciences du langage</v>
      </c>
      <c r="C3" s="133"/>
      <c r="D3" s="133"/>
      <c r="E3" s="133"/>
      <c r="F3" s="65"/>
      <c r="G3"/>
      <c r="H3"/>
      <c r="I3"/>
      <c r="J3"/>
      <c r="K3"/>
      <c r="L3"/>
    </row>
    <row r="4" spans="1:17" ht="20.100000000000001" customHeight="1">
      <c r="A4" s="21" t="s">
        <v>38</v>
      </c>
      <c r="B4" s="41" t="str">
        <f>'Fiche générale'!B4</f>
        <v>HLNDL18</v>
      </c>
      <c r="C4" s="22" t="s">
        <v>39</v>
      </c>
      <c r="D4" s="132">
        <v>180</v>
      </c>
      <c r="E4" s="132"/>
      <c r="F4" s="66"/>
      <c r="G4" s="126" t="s">
        <v>40</v>
      </c>
      <c r="H4" s="127"/>
      <c r="I4" s="128"/>
      <c r="J4" s="130" t="s">
        <v>41</v>
      </c>
      <c r="K4" s="130"/>
      <c r="L4" s="130"/>
      <c r="M4" s="130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21" t="s">
        <v>42</v>
      </c>
      <c r="B6" s="42" t="s">
        <v>43</v>
      </c>
      <c r="C6" s="22" t="s">
        <v>44</v>
      </c>
      <c r="D6" s="134">
        <v>180</v>
      </c>
      <c r="E6" s="135"/>
      <c r="F6" s="67"/>
      <c r="G6" s="126" t="s">
        <v>45</v>
      </c>
      <c r="H6" s="127"/>
      <c r="I6" s="128"/>
      <c r="J6" s="129" t="s">
        <v>46</v>
      </c>
      <c r="K6" s="129"/>
      <c r="L6" s="129"/>
      <c r="M6" s="129"/>
    </row>
    <row r="7" spans="1:17" ht="20.100000000000001" customHeight="1">
      <c r="A7" s="21" t="s">
        <v>47</v>
      </c>
      <c r="B7" s="44" t="s">
        <v>102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23"/>
      <c r="B8" s="8"/>
      <c r="C8"/>
      <c r="D8"/>
      <c r="E8"/>
      <c r="F8"/>
      <c r="G8"/>
      <c r="H8"/>
      <c r="I8" s="24"/>
      <c r="J8" s="24"/>
      <c r="K8" s="24"/>
      <c r="L8" s="24"/>
    </row>
    <row r="9" spans="1:17" ht="15" customHeight="1">
      <c r="D9" s="24"/>
      <c r="E9" s="123" t="s">
        <v>49</v>
      </c>
      <c r="F9" s="124"/>
      <c r="G9" s="125"/>
      <c r="H9" s="123" t="s">
        <v>50</v>
      </c>
      <c r="I9" s="125"/>
      <c r="J9" s="24"/>
      <c r="K9" s="25">
        <v>1</v>
      </c>
      <c r="L9" s="24"/>
      <c r="M9" s="24"/>
    </row>
    <row r="10" spans="1:17" ht="15" customHeight="1">
      <c r="B10" s="30"/>
      <c r="C10" s="28"/>
      <c r="D10" s="26"/>
      <c r="E10" s="136" t="s">
        <v>51</v>
      </c>
      <c r="F10" s="137"/>
      <c r="G10" s="138"/>
      <c r="H10" s="139"/>
      <c r="I10" s="140"/>
      <c r="J10" s="27"/>
      <c r="K10" s="27"/>
      <c r="L10" s="27"/>
      <c r="M10" s="27"/>
    </row>
    <row r="11" spans="1:17" ht="15" customHeight="1">
      <c r="A11" s="20">
        <v>3</v>
      </c>
      <c r="C11" s="50"/>
      <c r="D11" s="28"/>
      <c r="J11"/>
      <c r="K11"/>
      <c r="L11"/>
      <c r="M11" s="27"/>
    </row>
    <row r="12" spans="1:17" ht="15" customHeight="1">
      <c r="B12" s="30"/>
      <c r="C12" s="50"/>
      <c r="D12" s="28"/>
      <c r="E12"/>
      <c r="F12"/>
      <c r="G12"/>
      <c r="H12"/>
      <c r="I12"/>
      <c r="J12"/>
      <c r="K12"/>
      <c r="L12"/>
    </row>
    <row r="13" spans="1:17">
      <c r="D13" s="28"/>
      <c r="E13" s="141"/>
      <c r="F13" s="141"/>
      <c r="G13" s="141"/>
      <c r="H13" s="31"/>
      <c r="I13" s="28"/>
      <c r="J13" s="28"/>
    </row>
    <row r="14" spans="1:17" ht="26.25" customHeight="1">
      <c r="B14" s="30"/>
      <c r="C14" s="28"/>
      <c r="D14" s="28"/>
      <c r="E14" s="31"/>
      <c r="F14" s="31"/>
      <c r="G14" s="31"/>
      <c r="H14" s="31"/>
      <c r="I14" s="28"/>
      <c r="J14" s="28"/>
      <c r="K14" s="142" t="s">
        <v>52</v>
      </c>
      <c r="L14" s="143"/>
      <c r="M14" s="144"/>
      <c r="N14" s="150" t="s">
        <v>7</v>
      </c>
      <c r="O14" s="151"/>
      <c r="P14" s="152"/>
      <c r="Q14" s="153" t="s">
        <v>53</v>
      </c>
    </row>
    <row r="15" spans="1:17" ht="39.75" customHeight="1">
      <c r="C15" s="9"/>
      <c r="D15" s="9"/>
      <c r="E15" s="10"/>
      <c r="F15" s="10"/>
      <c r="G15" s="10"/>
      <c r="H15" s="10"/>
      <c r="I15" s="10"/>
      <c r="J15" s="11"/>
      <c r="K15" s="32" t="s">
        <v>54</v>
      </c>
      <c r="L15" s="145" t="s">
        <v>55</v>
      </c>
      <c r="M15" s="146"/>
      <c r="N15" s="32" t="s">
        <v>54</v>
      </c>
      <c r="O15" s="145" t="s">
        <v>55</v>
      </c>
      <c r="P15" s="146"/>
      <c r="Q15" s="153"/>
    </row>
    <row r="16" spans="1:17" s="29" customFormat="1" ht="47.25">
      <c r="A16" s="33" t="s">
        <v>56</v>
      </c>
      <c r="B16" s="33" t="s">
        <v>57</v>
      </c>
      <c r="C16" s="34" t="s">
        <v>58</v>
      </c>
      <c r="D16" s="35" t="s">
        <v>59</v>
      </c>
      <c r="E16" s="36" t="s">
        <v>60</v>
      </c>
      <c r="F16" s="37" t="s">
        <v>61</v>
      </c>
      <c r="G16" s="32" t="s">
        <v>62</v>
      </c>
      <c r="H16" s="32" t="s">
        <v>63</v>
      </c>
      <c r="I16" s="37" t="s">
        <v>64</v>
      </c>
      <c r="J16" s="32" t="s">
        <v>65</v>
      </c>
      <c r="K16" s="35" t="s">
        <v>66</v>
      </c>
      <c r="L16" s="81" t="s">
        <v>67</v>
      </c>
      <c r="M16" s="81" t="s">
        <v>68</v>
      </c>
      <c r="N16" s="81" t="s">
        <v>67</v>
      </c>
      <c r="O16" s="81" t="s">
        <v>67</v>
      </c>
      <c r="P16" s="81" t="s">
        <v>68</v>
      </c>
      <c r="Q16" s="153"/>
    </row>
    <row r="17" spans="1:17" s="2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59" t="s">
        <v>69</v>
      </c>
      <c r="O17" s="159" t="s">
        <v>69</v>
      </c>
      <c r="P17" s="1"/>
      <c r="Q17" s="1"/>
    </row>
    <row r="18" spans="1:17" ht="15" customHeight="1">
      <c r="A18" s="1" t="s">
        <v>70</v>
      </c>
      <c r="B18" s="71" t="s">
        <v>103</v>
      </c>
      <c r="C18" s="2" t="s">
        <v>104</v>
      </c>
      <c r="D18" s="3">
        <v>6</v>
      </c>
      <c r="E18" s="3">
        <v>6</v>
      </c>
      <c r="F18" s="1" t="s">
        <v>73</v>
      </c>
      <c r="G18" s="3" t="s">
        <v>74</v>
      </c>
      <c r="H18" s="3" t="s">
        <v>74</v>
      </c>
      <c r="I18" s="1" t="s">
        <v>75</v>
      </c>
      <c r="J18" s="1"/>
      <c r="K18" s="1">
        <v>3</v>
      </c>
      <c r="L18" s="1"/>
      <c r="M18" s="1"/>
      <c r="N18" s="160"/>
      <c r="O18" s="160"/>
      <c r="P18" s="1"/>
      <c r="Q18" s="1" t="s">
        <v>105</v>
      </c>
    </row>
    <row r="19" spans="1:17" ht="15" customHeight="1">
      <c r="A19" s="1" t="s">
        <v>77</v>
      </c>
      <c r="B19" s="2" t="s">
        <v>106</v>
      </c>
      <c r="C19" s="2" t="s">
        <v>107</v>
      </c>
      <c r="D19" s="3"/>
      <c r="E19" s="3">
        <v>1</v>
      </c>
      <c r="F19" s="1" t="s">
        <v>73</v>
      </c>
      <c r="G19" s="3" t="s">
        <v>74</v>
      </c>
      <c r="H19" s="3" t="s">
        <v>74</v>
      </c>
      <c r="I19" s="3"/>
      <c r="J19" s="3"/>
      <c r="K19" s="1"/>
      <c r="L19" s="1" t="s">
        <v>80</v>
      </c>
      <c r="M19" s="86" t="s">
        <v>81</v>
      </c>
      <c r="N19" s="160"/>
      <c r="O19" s="160"/>
      <c r="P19" s="1"/>
      <c r="Q19" s="1"/>
    </row>
    <row r="20" spans="1:17" ht="15" customHeight="1">
      <c r="A20" s="1" t="s">
        <v>77</v>
      </c>
      <c r="B20" s="2" t="s">
        <v>108</v>
      </c>
      <c r="C20" s="2" t="s">
        <v>109</v>
      </c>
      <c r="D20" s="3"/>
      <c r="E20" s="3">
        <v>1</v>
      </c>
      <c r="F20" s="1" t="s">
        <v>73</v>
      </c>
      <c r="G20" s="3" t="s">
        <v>74</v>
      </c>
      <c r="H20" s="3" t="s">
        <v>74</v>
      </c>
      <c r="I20" s="3"/>
      <c r="J20" s="3"/>
      <c r="K20" s="1"/>
      <c r="L20" s="1" t="s">
        <v>80</v>
      </c>
      <c r="M20" s="86" t="s">
        <v>81</v>
      </c>
      <c r="N20" s="160"/>
      <c r="O20" s="160"/>
      <c r="P20" s="1"/>
      <c r="Q20" s="1"/>
    </row>
    <row r="21" spans="1:17" ht="15" customHeight="1">
      <c r="A21" s="1" t="s">
        <v>70</v>
      </c>
      <c r="B21" s="2" t="s">
        <v>110</v>
      </c>
      <c r="C21" s="2" t="s">
        <v>111</v>
      </c>
      <c r="D21" s="3">
        <v>6</v>
      </c>
      <c r="E21" s="3">
        <v>6</v>
      </c>
      <c r="F21" s="1" t="s">
        <v>73</v>
      </c>
      <c r="G21" s="3" t="s">
        <v>74</v>
      </c>
      <c r="H21" s="3" t="s">
        <v>74</v>
      </c>
      <c r="I21" s="1" t="s">
        <v>75</v>
      </c>
      <c r="J21" s="1"/>
      <c r="K21" s="1">
        <v>3</v>
      </c>
      <c r="L21" s="1"/>
      <c r="M21" s="1"/>
      <c r="N21" s="160"/>
      <c r="O21" s="160"/>
      <c r="P21" s="1"/>
      <c r="Q21" s="1" t="s">
        <v>76</v>
      </c>
    </row>
    <row r="22" spans="1:17" ht="15" customHeight="1">
      <c r="A22" s="1" t="s">
        <v>77</v>
      </c>
      <c r="B22" s="2" t="s">
        <v>112</v>
      </c>
      <c r="C22" s="2" t="s">
        <v>113</v>
      </c>
      <c r="D22" s="3"/>
      <c r="E22" s="3">
        <v>1</v>
      </c>
      <c r="F22" s="1" t="s">
        <v>73</v>
      </c>
      <c r="G22" s="3" t="s">
        <v>74</v>
      </c>
      <c r="H22" s="3" t="s">
        <v>74</v>
      </c>
      <c r="I22" s="3"/>
      <c r="J22" s="3"/>
      <c r="K22" s="1"/>
      <c r="L22" s="1" t="s">
        <v>80</v>
      </c>
      <c r="M22" s="86" t="s">
        <v>81</v>
      </c>
      <c r="N22" s="160"/>
      <c r="O22" s="160"/>
      <c r="P22" s="1"/>
      <c r="Q22" s="1"/>
    </row>
    <row r="23" spans="1:17" ht="15" customHeight="1">
      <c r="A23" s="1" t="s">
        <v>77</v>
      </c>
      <c r="B23" s="71" t="s">
        <v>114</v>
      </c>
      <c r="C23" s="2" t="s">
        <v>115</v>
      </c>
      <c r="D23" s="3"/>
      <c r="E23" s="3">
        <v>1</v>
      </c>
      <c r="F23" s="1" t="s">
        <v>73</v>
      </c>
      <c r="G23" s="3" t="s">
        <v>74</v>
      </c>
      <c r="H23" s="3" t="s">
        <v>74</v>
      </c>
      <c r="I23" s="3"/>
      <c r="J23" s="3"/>
      <c r="K23" s="1"/>
      <c r="L23" s="1" t="s">
        <v>80</v>
      </c>
      <c r="M23" s="86" t="s">
        <v>81</v>
      </c>
      <c r="N23" s="160"/>
      <c r="O23" s="160"/>
      <c r="P23" s="1"/>
      <c r="Q23" s="1"/>
    </row>
    <row r="24" spans="1:17" s="74" customFormat="1" ht="15" customHeight="1">
      <c r="A24" s="72" t="s">
        <v>77</v>
      </c>
      <c r="B24" s="73" t="s">
        <v>116</v>
      </c>
      <c r="C24" s="73" t="s">
        <v>117</v>
      </c>
      <c r="D24" s="72"/>
      <c r="E24" s="72">
        <v>1</v>
      </c>
      <c r="F24" s="72" t="s">
        <v>73</v>
      </c>
      <c r="G24" s="72" t="s">
        <v>74</v>
      </c>
      <c r="H24" s="72" t="s">
        <v>74</v>
      </c>
      <c r="I24" s="72"/>
      <c r="J24" s="72"/>
      <c r="K24" s="72"/>
      <c r="L24" s="72"/>
      <c r="M24" s="72"/>
      <c r="N24" s="160"/>
      <c r="O24" s="160"/>
      <c r="P24" s="72"/>
      <c r="Q24" s="72"/>
    </row>
    <row r="25" spans="1:17" ht="15" customHeight="1">
      <c r="A25" s="1" t="s">
        <v>70</v>
      </c>
      <c r="B25" s="1" t="s">
        <v>118</v>
      </c>
      <c r="C25" s="76" t="s">
        <v>119</v>
      </c>
      <c r="D25" s="3">
        <v>6</v>
      </c>
      <c r="E25" s="3">
        <v>6</v>
      </c>
      <c r="F25" s="1" t="s">
        <v>73</v>
      </c>
      <c r="G25" s="3" t="s">
        <v>74</v>
      </c>
      <c r="H25" s="3" t="s">
        <v>74</v>
      </c>
      <c r="I25" s="1" t="s">
        <v>75</v>
      </c>
      <c r="J25" s="1"/>
      <c r="K25" s="1">
        <v>3</v>
      </c>
      <c r="L25" s="1"/>
      <c r="M25" s="1"/>
      <c r="N25" s="160"/>
      <c r="O25" s="160"/>
      <c r="P25" s="1"/>
      <c r="Q25" s="1" t="s">
        <v>105</v>
      </c>
    </row>
    <row r="26" spans="1:17" ht="15" customHeight="1">
      <c r="A26" s="1" t="s">
        <v>77</v>
      </c>
      <c r="B26" s="1" t="s">
        <v>120</v>
      </c>
      <c r="C26" s="2" t="s">
        <v>121</v>
      </c>
      <c r="D26" s="3"/>
      <c r="E26" s="3">
        <v>1</v>
      </c>
      <c r="F26" s="1" t="s">
        <v>73</v>
      </c>
      <c r="G26" s="3" t="s">
        <v>74</v>
      </c>
      <c r="H26" s="3" t="s">
        <v>74</v>
      </c>
      <c r="I26" s="3"/>
      <c r="J26" s="3"/>
      <c r="K26" s="1"/>
      <c r="L26" s="1" t="s">
        <v>80</v>
      </c>
      <c r="M26" s="86" t="s">
        <v>81</v>
      </c>
      <c r="N26" s="160"/>
      <c r="O26" s="160"/>
      <c r="P26" s="1"/>
      <c r="Q26" s="1"/>
    </row>
    <row r="27" spans="1:17" ht="15" customHeight="1">
      <c r="A27" s="1" t="s">
        <v>77</v>
      </c>
      <c r="B27" s="1" t="s">
        <v>122</v>
      </c>
      <c r="C27" s="2" t="s">
        <v>123</v>
      </c>
      <c r="D27" s="3"/>
      <c r="E27" s="3">
        <v>1</v>
      </c>
      <c r="F27" s="1" t="s">
        <v>73</v>
      </c>
      <c r="G27" s="3" t="s">
        <v>74</v>
      </c>
      <c r="H27" s="3" t="s">
        <v>74</v>
      </c>
      <c r="I27" s="3"/>
      <c r="J27" s="3"/>
      <c r="K27" s="1"/>
      <c r="L27" s="1" t="s">
        <v>80</v>
      </c>
      <c r="M27" s="86" t="s">
        <v>81</v>
      </c>
      <c r="N27" s="160"/>
      <c r="O27" s="160"/>
      <c r="P27" s="1"/>
      <c r="Q27" s="1"/>
    </row>
    <row r="28" spans="1:17" s="74" customFormat="1" ht="15" customHeight="1">
      <c r="A28" s="72" t="s">
        <v>77</v>
      </c>
      <c r="B28" s="72" t="s">
        <v>124</v>
      </c>
      <c r="C28" s="73" t="s">
        <v>125</v>
      </c>
      <c r="D28" s="72"/>
      <c r="E28" s="72">
        <v>1</v>
      </c>
      <c r="F28" s="72" t="s">
        <v>73</v>
      </c>
      <c r="G28" s="72" t="s">
        <v>74</v>
      </c>
      <c r="H28" s="72" t="s">
        <v>74</v>
      </c>
      <c r="I28" s="72"/>
      <c r="J28" s="72"/>
      <c r="K28" s="72"/>
      <c r="L28" s="72"/>
      <c r="M28" s="72"/>
      <c r="N28" s="160"/>
      <c r="O28" s="160"/>
      <c r="P28" s="72"/>
      <c r="Q28" s="72"/>
    </row>
    <row r="29" spans="1:17" ht="15" customHeight="1">
      <c r="A29" s="1" t="s">
        <v>70</v>
      </c>
      <c r="B29" s="1" t="s">
        <v>126</v>
      </c>
      <c r="C29" s="2" t="s">
        <v>127</v>
      </c>
      <c r="D29" s="3">
        <v>6</v>
      </c>
      <c r="E29" s="3">
        <v>6</v>
      </c>
      <c r="F29" s="1" t="s">
        <v>73</v>
      </c>
      <c r="G29" s="3" t="s">
        <v>74</v>
      </c>
      <c r="H29" s="3" t="s">
        <v>74</v>
      </c>
      <c r="I29" s="1" t="s">
        <v>75</v>
      </c>
      <c r="J29" s="1"/>
      <c r="K29" s="1">
        <v>3</v>
      </c>
      <c r="L29" s="1"/>
      <c r="M29" s="1"/>
      <c r="N29" s="160"/>
      <c r="O29" s="160"/>
      <c r="P29" s="1"/>
      <c r="Q29" s="1" t="s">
        <v>105</v>
      </c>
    </row>
    <row r="30" spans="1:17" ht="15" customHeight="1">
      <c r="A30" s="1" t="s">
        <v>77</v>
      </c>
      <c r="B30" s="1" t="s">
        <v>128</v>
      </c>
      <c r="C30" s="1" t="s">
        <v>129</v>
      </c>
      <c r="D30" s="3"/>
      <c r="E30" s="1">
        <v>1</v>
      </c>
      <c r="F30" s="1" t="s">
        <v>73</v>
      </c>
      <c r="G30" s="1" t="s">
        <v>74</v>
      </c>
      <c r="H30" s="1" t="s">
        <v>74</v>
      </c>
      <c r="I30" s="1"/>
      <c r="J30" s="1"/>
      <c r="K30" s="1"/>
      <c r="L30" s="1" t="s">
        <v>80</v>
      </c>
      <c r="M30" s="86" t="s">
        <v>130</v>
      </c>
      <c r="N30" s="161"/>
      <c r="O30" s="161"/>
      <c r="P30" s="1"/>
    </row>
    <row r="31" spans="1:17" ht="1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2"/>
      <c r="C34" s="2"/>
      <c r="D34" s="3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</row>
    <row r="35" spans="1:17">
      <c r="A35" s="1"/>
      <c r="B35" s="2"/>
      <c r="C35" s="2"/>
      <c r="D35" s="3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</row>
    <row r="36" spans="1:17">
      <c r="A36" s="1"/>
      <c r="B36" s="2"/>
      <c r="C36" s="2"/>
      <c r="D36" s="3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</row>
    <row r="37" spans="1:17">
      <c r="A37" s="1"/>
      <c r="B37" s="2"/>
      <c r="C37" s="2"/>
      <c r="D37" s="3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</row>
    <row r="38" spans="1:17">
      <c r="A38" s="1"/>
      <c r="B38" s="2"/>
      <c r="C38" s="2"/>
      <c r="D38" s="3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</row>
    <row r="39" spans="1:17">
      <c r="A39" s="1"/>
      <c r="B39" s="2"/>
      <c r="C39" s="2"/>
      <c r="D39" s="3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</row>
    <row r="40" spans="1:17">
      <c r="A40" s="1"/>
      <c r="B40" s="2"/>
      <c r="C40" s="2"/>
      <c r="D40" s="3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</row>
    <row r="41" spans="1:17">
      <c r="A41" s="1"/>
      <c r="B41" s="2"/>
      <c r="C41" s="2"/>
      <c r="D41" s="3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</row>
    <row r="42" spans="1:17" ht="18.75">
      <c r="A42" s="1"/>
      <c r="B42" s="5"/>
      <c r="C42" s="5"/>
      <c r="D42" s="3"/>
      <c r="E42" s="6"/>
      <c r="F42" s="6"/>
      <c r="G42" s="6"/>
      <c r="H42" s="6"/>
      <c r="I42" s="6"/>
      <c r="J42" s="6"/>
      <c r="K42" s="5"/>
      <c r="L42" s="1"/>
      <c r="M42" s="1"/>
      <c r="N42" s="1"/>
      <c r="O42" s="1"/>
      <c r="P42" s="1"/>
      <c r="Q42" s="1"/>
    </row>
    <row r="43" spans="1:17" ht="17.25">
      <c r="A43" s="1"/>
      <c r="B43" s="7"/>
      <c r="C43" s="7"/>
      <c r="D43" s="3"/>
      <c r="E43" s="1"/>
      <c r="F43" s="1"/>
      <c r="G43" s="1"/>
      <c r="H43" s="1"/>
      <c r="I43" s="1"/>
      <c r="J43" s="1"/>
      <c r="K43" s="7"/>
      <c r="L43" s="1"/>
      <c r="M43" s="1"/>
      <c r="N43" s="1"/>
      <c r="O43" s="1"/>
      <c r="P43" s="1"/>
      <c r="Q43" s="1"/>
    </row>
    <row r="44" spans="1:17">
      <c r="A44" s="1"/>
      <c r="B44" s="2"/>
      <c r="C44" s="2"/>
      <c r="D44" s="3"/>
      <c r="E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</row>
    <row r="45" spans="1:17">
      <c r="A45" s="1"/>
      <c r="B45" s="2"/>
      <c r="C45" s="2"/>
      <c r="D45" s="3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</row>
    <row r="46" spans="1:17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7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7" ht="17.25">
      <c r="A48" s="4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5"/>
    </row>
    <row r="49" spans="1:1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</row>
    <row r="53" spans="1:13" ht="17.25">
      <c r="A53" s="4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5"/>
    </row>
    <row r="54" spans="1:1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</row>
    <row r="55" spans="1:1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</row>
    <row r="56" spans="1:1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</row>
    <row r="57" spans="1:1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</row>
    <row r="58" spans="1:1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</row>
    <row r="65" spans="1:1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</row>
    <row r="70" spans="1:1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</row>
    <row r="73" spans="1:1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</row>
    <row r="74" spans="1:1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</row>
    <row r="75" spans="1:1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</row>
    <row r="76" spans="1:1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</row>
    <row r="77" spans="1:1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</row>
    <row r="78" spans="1:1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</row>
    <row r="79" spans="1:1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</row>
    <row r="80" spans="1:1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/>
    </row>
    <row r="81" spans="1:1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5"/>
    </row>
    <row r="82" spans="1:1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/>
    </row>
    <row r="83" spans="1:1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5"/>
    </row>
    <row r="84" spans="1:1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/>
    </row>
    <row r="85" spans="1:1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5"/>
    </row>
    <row r="86" spans="1:1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5"/>
    </row>
    <row r="87" spans="1:1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5"/>
    </row>
    <row r="100" spans="1:1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5"/>
    </row>
    <row r="101" spans="1:1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5"/>
    </row>
    <row r="102" spans="1:1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5"/>
    </row>
    <row r="103" spans="1:1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5"/>
    </row>
    <row r="104" spans="1:1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5"/>
    </row>
    <row r="105" spans="1:1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5"/>
    </row>
    <row r="106" spans="1:1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</row>
    <row r="108" spans="1:1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5"/>
    </row>
    <row r="109" spans="1:1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5"/>
    </row>
    <row r="110" spans="1:1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</row>
    <row r="111" spans="1:1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5"/>
    </row>
    <row r="112" spans="1:1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5"/>
    </row>
    <row r="113" spans="1:1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5"/>
    </row>
    <row r="114" spans="1:1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5"/>
    </row>
    <row r="115" spans="1:1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5"/>
    </row>
    <row r="116" spans="1:1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5"/>
    </row>
    <row r="117" spans="1:1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5"/>
    </row>
    <row r="118" spans="1:1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5"/>
    </row>
    <row r="119" spans="1:1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5"/>
    </row>
    <row r="120" spans="1:1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5"/>
    </row>
    <row r="12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5"/>
    </row>
    <row r="122" spans="1:1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5"/>
    </row>
    <row r="123" spans="1:1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5"/>
    </row>
    <row r="124" spans="1:1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5"/>
    </row>
    <row r="125" spans="1:1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5"/>
    </row>
    <row r="126" spans="1:1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5"/>
    </row>
    <row r="127" spans="1:1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5"/>
    </row>
    <row r="128" spans="1:1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5"/>
    </row>
    <row r="129" spans="1:1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5"/>
    </row>
    <row r="130" spans="1:1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5"/>
    </row>
    <row r="134" spans="1:1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5"/>
    </row>
    <row r="135" spans="1:1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5"/>
    </row>
    <row r="137" spans="1:1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5"/>
    </row>
    <row r="138" spans="1:1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5"/>
    </row>
    <row r="139" spans="1:1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5"/>
    </row>
    <row r="140" spans="1:1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5"/>
    </row>
    <row r="141" spans="1:1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5"/>
    </row>
    <row r="142" spans="1:1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5"/>
    </row>
    <row r="143" spans="1:1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5"/>
    </row>
    <row r="144" spans="1:1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5"/>
    </row>
    <row r="145" spans="1:1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5"/>
    </row>
    <row r="146" spans="1:1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5"/>
    </row>
    <row r="147" spans="1:1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5"/>
    </row>
    <row r="148" spans="1:1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5"/>
    </row>
    <row r="149" spans="1:1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5"/>
    </row>
    <row r="150" spans="1:1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5"/>
    </row>
    <row r="151" spans="1:1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5"/>
    </row>
    <row r="152" spans="1:1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5"/>
    </row>
    <row r="153" spans="1:1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5"/>
    </row>
    <row r="154" spans="1:1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5"/>
    </row>
    <row r="156" spans="1:1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5"/>
    </row>
    <row r="157" spans="1:1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5"/>
    </row>
    <row r="158" spans="1:1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5"/>
    </row>
    <row r="159" spans="1:1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5"/>
    </row>
    <row r="160" spans="1:1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5"/>
    </row>
    <row r="161" spans="1:1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5"/>
    </row>
    <row r="162" spans="1:1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5"/>
    </row>
    <row r="163" spans="1:1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5"/>
    </row>
    <row r="164" spans="1:1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5"/>
    </row>
    <row r="165" spans="1:1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5"/>
    </row>
    <row r="166" spans="1:1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5"/>
    </row>
    <row r="167" spans="1:1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5"/>
    </row>
    <row r="168" spans="1:1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5"/>
    </row>
    <row r="169" spans="1:1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5"/>
    </row>
    <row r="170" spans="1:1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5"/>
    </row>
    <row r="171" spans="1:1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5"/>
    </row>
    <row r="172" spans="1:1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5"/>
    </row>
    <row r="173" spans="1:1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5"/>
    </row>
    <row r="174" spans="1:1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5"/>
    </row>
    <row r="175" spans="1:1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</row>
    <row r="176" spans="1:1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</row>
    <row r="177" spans="1:1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5"/>
    </row>
    <row r="178" spans="1:1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5"/>
    </row>
    <row r="179" spans="1:1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5"/>
    </row>
    <row r="180" spans="1:1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5"/>
    </row>
    <row r="181" spans="1:1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5"/>
    </row>
    <row r="182" spans="1:1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5"/>
    </row>
    <row r="183" spans="1:1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5"/>
    </row>
    <row r="184" spans="1:1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5"/>
    </row>
    <row r="185" spans="1:1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5"/>
    </row>
    <row r="186" spans="1:1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5"/>
    </row>
    <row r="187" spans="1:1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5"/>
    </row>
    <row r="188" spans="1:1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5"/>
    </row>
    <row r="189" spans="1:1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5"/>
    </row>
    <row r="190" spans="1:1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5"/>
    </row>
    <row r="191" spans="1:1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5"/>
    </row>
    <row r="192" spans="1:1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5"/>
    </row>
    <row r="193" spans="1:1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5"/>
    </row>
    <row r="194" spans="1:1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5"/>
    </row>
    <row r="195" spans="1:1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5"/>
    </row>
    <row r="196" spans="1:1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5"/>
    </row>
    <row r="197" spans="1:1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5"/>
    </row>
    <row r="198" spans="1:1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5"/>
    </row>
    <row r="199" spans="1:1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5"/>
    </row>
    <row r="200" spans="1:1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5"/>
    </row>
    <row r="201" spans="1:1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5"/>
    </row>
    <row r="202" spans="1:1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5"/>
    </row>
    <row r="203" spans="1:1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5"/>
    </row>
    <row r="204" spans="1:1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5"/>
    </row>
    <row r="205" spans="1:1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5"/>
    </row>
    <row r="206" spans="1:1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5"/>
    </row>
    <row r="207" spans="1:1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5"/>
    </row>
    <row r="208" spans="1:1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5"/>
    </row>
    <row r="209" spans="1:1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5"/>
    </row>
    <row r="210" spans="1:1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5"/>
    </row>
    <row r="211" spans="1:1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5"/>
    </row>
    <row r="212" spans="1:1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5"/>
    </row>
    <row r="213" spans="1:1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5"/>
    </row>
    <row r="214" spans="1:1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5"/>
    </row>
    <row r="215" spans="1:1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5"/>
    </row>
    <row r="216" spans="1:1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5"/>
    </row>
    <row r="217" spans="1:1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5"/>
    </row>
    <row r="218" spans="1:1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5"/>
    </row>
    <row r="219" spans="1:1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5"/>
    </row>
    <row r="220" spans="1:1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5"/>
    </row>
    <row r="221" spans="1:1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5"/>
    </row>
    <row r="222" spans="1:1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5"/>
    </row>
    <row r="223" spans="1:1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5"/>
    </row>
    <row r="224" spans="1:1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5"/>
    </row>
    <row r="225" spans="1:1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5"/>
    </row>
    <row r="226" spans="1:1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5"/>
    </row>
    <row r="227" spans="1:1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5"/>
    </row>
    <row r="228" spans="1:1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5"/>
    </row>
    <row r="229" spans="1:1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5"/>
    </row>
    <row r="230" spans="1:1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5"/>
    </row>
    <row r="231" spans="1:1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5"/>
    </row>
    <row r="232" spans="1:1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5"/>
    </row>
    <row r="233" spans="1:1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5"/>
    </row>
    <row r="234" spans="1:1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5"/>
    </row>
    <row r="235" spans="1:1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5"/>
    </row>
    <row r="236" spans="1:1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5"/>
    </row>
    <row r="237" spans="1:1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5"/>
    </row>
    <row r="238" spans="1:1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5"/>
    </row>
    <row r="239" spans="1:1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5"/>
    </row>
    <row r="240" spans="1:1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5"/>
    </row>
    <row r="241" spans="1:1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5"/>
    </row>
    <row r="242" spans="1:1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5"/>
    </row>
    <row r="243" spans="1:1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5"/>
    </row>
    <row r="244" spans="1:1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5"/>
    </row>
    <row r="245" spans="1:1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5"/>
    </row>
    <row r="246" spans="1:1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5"/>
    </row>
    <row r="247" spans="1:1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5"/>
    </row>
    <row r="248" spans="1:1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5"/>
    </row>
    <row r="249" spans="1:1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5"/>
    </row>
    <row r="250" spans="1:1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5"/>
    </row>
    <row r="251" spans="1:1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5"/>
    </row>
    <row r="252" spans="1:1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5"/>
    </row>
    <row r="253" spans="1:1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5"/>
    </row>
    <row r="254" spans="1:1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5"/>
    </row>
    <row r="255" spans="1:1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5"/>
    </row>
    <row r="256" spans="1:1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5"/>
    </row>
    <row r="257" spans="1:1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5"/>
    </row>
    <row r="258" spans="1:1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5"/>
    </row>
    <row r="259" spans="1:1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5"/>
    </row>
    <row r="260" spans="1:1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5"/>
    </row>
    <row r="261" spans="1:1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5"/>
    </row>
    <row r="262" spans="1:1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5"/>
    </row>
    <row r="263" spans="1:1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5"/>
    </row>
    <row r="264" spans="1:1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5"/>
    </row>
    <row r="265" spans="1:1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5"/>
    </row>
    <row r="266" spans="1:1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5"/>
    </row>
    <row r="267" spans="1:1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5"/>
    </row>
    <row r="268" spans="1:1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5"/>
    </row>
    <row r="269" spans="1:1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5"/>
    </row>
    <row r="270" spans="1:1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5"/>
    </row>
    <row r="271" spans="1:1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5"/>
    </row>
    <row r="272" spans="1:1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5"/>
    </row>
    <row r="273" spans="1:1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5"/>
    </row>
    <row r="274" spans="1:1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5"/>
    </row>
    <row r="275" spans="1:1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</row>
    <row r="276" spans="1:1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</row>
    <row r="277" spans="1:1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</row>
    <row r="278" spans="1:1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</row>
    <row r="279" spans="1:1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</row>
    <row r="280" spans="1:1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</row>
    <row r="281" spans="1:1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</row>
    <row r="282" spans="1:1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</row>
    <row r="283" spans="1:1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</row>
    <row r="284" spans="1:1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</row>
    <row r="285" spans="1:1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</row>
    <row r="286" spans="1:1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</row>
    <row r="287" spans="1:1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</row>
    <row r="288" spans="1:1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5"/>
    </row>
    <row r="289" spans="1:1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5"/>
    </row>
    <row r="290" spans="1:1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5"/>
    </row>
    <row r="291" spans="1:1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5"/>
    </row>
    <row r="292" spans="1:1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5"/>
    </row>
    <row r="293" spans="1:1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5"/>
    </row>
    <row r="294" spans="1:1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5"/>
    </row>
    <row r="295" spans="1:1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5"/>
    </row>
    <row r="296" spans="1:1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5"/>
    </row>
    <row r="297" spans="1:1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5"/>
    </row>
    <row r="298" spans="1:1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5"/>
    </row>
    <row r="299" spans="1:1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5"/>
    </row>
    <row r="300" spans="1:1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5"/>
    </row>
    <row r="301" spans="1:1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5"/>
    </row>
    <row r="302" spans="1:1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5"/>
    </row>
    <row r="303" spans="1:1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5"/>
    </row>
    <row r="304" spans="1:1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5"/>
    </row>
    <row r="305" spans="1:1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5"/>
    </row>
    <row r="306" spans="1:1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5"/>
    </row>
    <row r="307" spans="1:1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5"/>
    </row>
    <row r="308" spans="1:1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5"/>
    </row>
    <row r="309" spans="1:1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5"/>
    </row>
    <row r="310" spans="1:1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5"/>
    </row>
    <row r="311" spans="1:1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5"/>
    </row>
    <row r="312" spans="1:1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5"/>
    </row>
    <row r="313" spans="1:1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5"/>
    </row>
    <row r="314" spans="1:1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5"/>
    </row>
    <row r="315" spans="1:1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5"/>
    </row>
    <row r="316" spans="1:1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5"/>
    </row>
    <row r="317" spans="1:1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5"/>
    </row>
    <row r="318" spans="1:1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5"/>
    </row>
    <row r="319" spans="1:1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5"/>
    </row>
    <row r="320" spans="1:1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5"/>
    </row>
    <row r="321" spans="1:1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5"/>
    </row>
    <row r="322" spans="1:1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5"/>
    </row>
    <row r="323" spans="1:1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5"/>
    </row>
    <row r="324" spans="1:1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5"/>
    </row>
    <row r="325" spans="1:1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5"/>
    </row>
    <row r="326" spans="1:1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5"/>
    </row>
    <row r="327" spans="1:1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5"/>
    </row>
    <row r="328" spans="1:1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5"/>
    </row>
    <row r="329" spans="1:1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5"/>
    </row>
    <row r="330" spans="1:1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5"/>
    </row>
    <row r="331" spans="1:1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</row>
    <row r="332" spans="1:1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</row>
    <row r="333" spans="1:1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</row>
    <row r="334" spans="1:1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</row>
    <row r="335" spans="1:1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</row>
    <row r="336" spans="1:1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</row>
    <row r="337" spans="1:1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</row>
    <row r="338" spans="1:1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</row>
    <row r="339" spans="1:1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</row>
    <row r="340" spans="1:1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</row>
    <row r="341" spans="1:1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</row>
    <row r="342" spans="1:1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</row>
    <row r="343" spans="1:1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</row>
    <row r="344" spans="1:1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5"/>
    </row>
    <row r="345" spans="1:1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5"/>
    </row>
    <row r="346" spans="1:1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5"/>
    </row>
    <row r="347" spans="1:1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5"/>
    </row>
    <row r="348" spans="1:1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5"/>
    </row>
    <row r="349" spans="1:1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5"/>
    </row>
    <row r="350" spans="1:1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5"/>
    </row>
    <row r="351" spans="1:1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5"/>
    </row>
    <row r="352" spans="1:1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5"/>
    </row>
    <row r="353" spans="1:1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5"/>
    </row>
    <row r="354" spans="1:1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5"/>
    </row>
    <row r="355" spans="1:1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5"/>
    </row>
    <row r="356" spans="1:1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5"/>
    </row>
    <row r="357" spans="1:1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5"/>
    </row>
    <row r="358" spans="1:1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5"/>
    </row>
    <row r="359" spans="1:1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5"/>
    </row>
    <row r="360" spans="1:1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5"/>
    </row>
    <row r="361" spans="1:1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5"/>
    </row>
    <row r="362" spans="1:1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5"/>
    </row>
    <row r="363" spans="1:1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5"/>
    </row>
    <row r="364" spans="1:1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5"/>
    </row>
    <row r="365" spans="1:1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5"/>
    </row>
    <row r="366" spans="1:1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5"/>
    </row>
    <row r="367" spans="1:1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5"/>
    </row>
    <row r="368" spans="1:1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5"/>
    </row>
    <row r="369" spans="1:1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5"/>
    </row>
    <row r="370" spans="1:1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5"/>
    </row>
    <row r="371" spans="1:1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5"/>
    </row>
    <row r="372" spans="1:1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5"/>
    </row>
    <row r="373" spans="1:1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5"/>
    </row>
    <row r="374" spans="1:1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5"/>
    </row>
    <row r="375" spans="1:1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5"/>
    </row>
    <row r="376" spans="1:1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5"/>
    </row>
    <row r="377" spans="1:1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5"/>
    </row>
    <row r="378" spans="1:1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5"/>
    </row>
    <row r="379" spans="1:1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5"/>
    </row>
    <row r="380" spans="1:1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5"/>
    </row>
    <row r="381" spans="1:1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5"/>
    </row>
    <row r="382" spans="1:1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5"/>
    </row>
    <row r="383" spans="1:1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5"/>
    </row>
    <row r="384" spans="1:1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5"/>
    </row>
    <row r="385" spans="1:1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5"/>
    </row>
    <row r="386" spans="1:1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5"/>
    </row>
    <row r="387" spans="1:1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5"/>
    </row>
    <row r="388" spans="1:1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5"/>
    </row>
    <row r="389" spans="1:1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5"/>
    </row>
    <row r="390" spans="1:1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5"/>
    </row>
    <row r="391" spans="1:1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5"/>
    </row>
    <row r="392" spans="1:1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5"/>
    </row>
    <row r="393" spans="1:1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5"/>
    </row>
    <row r="394" spans="1:1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5"/>
    </row>
    <row r="395" spans="1:1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5"/>
    </row>
    <row r="396" spans="1:1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5"/>
    </row>
    <row r="397" spans="1:1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5"/>
    </row>
    <row r="398" spans="1:1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5"/>
    </row>
    <row r="399" spans="1:1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5"/>
    </row>
    <row r="400" spans="1:1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5"/>
    </row>
    <row r="401" spans="1:1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5"/>
    </row>
    <row r="402" spans="1:1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5"/>
    </row>
    <row r="403" spans="1:1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5"/>
    </row>
    <row r="404" spans="1:1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5"/>
    </row>
    <row r="405" spans="1:1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5"/>
    </row>
    <row r="406" spans="1:1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5"/>
    </row>
    <row r="407" spans="1:1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5"/>
    </row>
    <row r="408" spans="1:1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5"/>
    </row>
    <row r="409" spans="1:1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5"/>
    </row>
    <row r="410" spans="1:1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5"/>
    </row>
    <row r="411" spans="1:1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5"/>
    </row>
    <row r="412" spans="1:1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5"/>
    </row>
    <row r="413" spans="1:1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5"/>
    </row>
    <row r="414" spans="1:1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5"/>
    </row>
    <row r="415" spans="1:1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5"/>
    </row>
    <row r="416" spans="1:1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5"/>
    </row>
    <row r="417" spans="1:1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5"/>
    </row>
    <row r="418" spans="1:1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5"/>
    </row>
    <row r="419" spans="1:1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5"/>
    </row>
    <row r="420" spans="1:1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5"/>
    </row>
    <row r="421" spans="1:1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5"/>
    </row>
    <row r="422" spans="1:1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5"/>
    </row>
    <row r="423" spans="1:1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5"/>
    </row>
    <row r="424" spans="1:1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5"/>
    </row>
    <row r="425" spans="1:1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5"/>
    </row>
    <row r="426" spans="1:1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5"/>
    </row>
    <row r="427" spans="1:1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5"/>
    </row>
    <row r="428" spans="1:1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5"/>
    </row>
    <row r="429" spans="1:1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5"/>
    </row>
    <row r="430" spans="1:1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5"/>
    </row>
    <row r="431" spans="1:1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5"/>
    </row>
    <row r="432" spans="1:1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5"/>
    </row>
    <row r="433" spans="1:1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5"/>
    </row>
    <row r="434" spans="1:1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5"/>
    </row>
    <row r="435" spans="1:1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5"/>
    </row>
    <row r="436" spans="1:1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5"/>
    </row>
    <row r="437" spans="1:1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5"/>
    </row>
    <row r="438" spans="1:1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5"/>
    </row>
    <row r="439" spans="1:1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5"/>
    </row>
    <row r="440" spans="1:1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5"/>
    </row>
    <row r="441" spans="1:1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5"/>
    </row>
    <row r="442" spans="1:1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5"/>
    </row>
    <row r="443" spans="1:1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5"/>
    </row>
    <row r="444" spans="1:1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5"/>
    </row>
    <row r="445" spans="1:1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5"/>
    </row>
    <row r="446" spans="1:1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5"/>
    </row>
    <row r="447" spans="1:1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5"/>
    </row>
    <row r="448" spans="1:1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5"/>
    </row>
    <row r="449" spans="1:1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5"/>
    </row>
    <row r="450" spans="1:1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5"/>
    </row>
    <row r="451" spans="1:1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5"/>
    </row>
    <row r="452" spans="1:1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5"/>
    </row>
    <row r="453" spans="1:1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5"/>
    </row>
    <row r="454" spans="1:1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5"/>
    </row>
    <row r="455" spans="1:1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5"/>
    </row>
    <row r="456" spans="1:1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5"/>
    </row>
    <row r="457" spans="1:1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5"/>
    </row>
    <row r="458" spans="1:1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5"/>
    </row>
    <row r="459" spans="1:1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5"/>
    </row>
    <row r="460" spans="1:1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5"/>
    </row>
    <row r="461" spans="1:1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5"/>
    </row>
    <row r="462" spans="1:1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5"/>
    </row>
    <row r="463" spans="1:1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5"/>
    </row>
    <row r="464" spans="1:1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5"/>
    </row>
    <row r="465" spans="1:1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5"/>
    </row>
    <row r="466" spans="1:1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5"/>
    </row>
    <row r="467" spans="1:1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5"/>
    </row>
    <row r="468" spans="1:1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5"/>
    </row>
    <row r="469" spans="1:1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5"/>
    </row>
    <row r="470" spans="1:1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5"/>
    </row>
    <row r="471" spans="1:1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5"/>
    </row>
    <row r="472" spans="1:1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5"/>
    </row>
    <row r="473" spans="1:1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5"/>
    </row>
    <row r="474" spans="1:1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5"/>
    </row>
    <row r="475" spans="1:1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5"/>
    </row>
    <row r="476" spans="1:1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5"/>
    </row>
    <row r="477" spans="1:1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5"/>
    </row>
    <row r="478" spans="1:1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5"/>
    </row>
    <row r="479" spans="1:1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5"/>
    </row>
    <row r="480" spans="1:1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5"/>
    </row>
    <row r="481" spans="1:1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5"/>
    </row>
    <row r="482" spans="1:1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5"/>
    </row>
    <row r="483" spans="1:1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5"/>
    </row>
    <row r="484" spans="1:1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5"/>
    </row>
    <row r="485" spans="1:1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5"/>
    </row>
    <row r="486" spans="1:1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5"/>
    </row>
    <row r="487" spans="1:1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5"/>
    </row>
    <row r="488" spans="1:1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5"/>
    </row>
    <row r="489" spans="1:1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5"/>
    </row>
    <row r="490" spans="1:1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5"/>
    </row>
    <row r="491" spans="1:1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5"/>
    </row>
    <row r="492" spans="1:1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5"/>
    </row>
    <row r="493" spans="1:1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5"/>
    </row>
    <row r="494" spans="1:1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5"/>
    </row>
    <row r="495" spans="1:1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5"/>
    </row>
    <row r="496" spans="1:1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5"/>
    </row>
    <row r="497" spans="1:1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5"/>
    </row>
    <row r="498" spans="1:1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5"/>
    </row>
    <row r="499" spans="1:1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5"/>
    </row>
    <row r="500" spans="1:1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5"/>
    </row>
    <row r="501" spans="1:1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5"/>
    </row>
    <row r="502" spans="1:1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5"/>
    </row>
    <row r="503" spans="1:1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5"/>
    </row>
    <row r="504" spans="1:1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5"/>
    </row>
    <row r="505" spans="1:1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5"/>
    </row>
    <row r="506" spans="1:1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5"/>
    </row>
    <row r="507" spans="1:1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5"/>
    </row>
    <row r="508" spans="1:1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5"/>
    </row>
    <row r="509" spans="1:1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5"/>
    </row>
    <row r="510" spans="1:1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5"/>
    </row>
    <row r="511" spans="1:1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5"/>
    </row>
    <row r="512" spans="1:1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5"/>
    </row>
    <row r="513" spans="1:1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5"/>
    </row>
    <row r="514" spans="1:1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5"/>
    </row>
    <row r="515" spans="1:1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5"/>
    </row>
    <row r="516" spans="1:1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5"/>
    </row>
    <row r="517" spans="1:1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5"/>
    </row>
    <row r="518" spans="1:1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5"/>
    </row>
    <row r="519" spans="1:1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5"/>
    </row>
    <row r="520" spans="1:1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5"/>
    </row>
    <row r="521" spans="1:1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5"/>
    </row>
    <row r="522" spans="1:1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5"/>
    </row>
    <row r="523" spans="1:1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5"/>
    </row>
    <row r="524" spans="1:1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5"/>
    </row>
    <row r="525" spans="1:1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5"/>
    </row>
    <row r="526" spans="1:1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5"/>
    </row>
    <row r="527" spans="1:1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5"/>
    </row>
    <row r="528" spans="1:1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5"/>
    </row>
    <row r="529" spans="1:1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5"/>
    </row>
    <row r="530" spans="1:1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5"/>
    </row>
    <row r="531" spans="1:1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5"/>
    </row>
    <row r="532" spans="1:1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5"/>
    </row>
    <row r="533" spans="1:1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5"/>
    </row>
    <row r="534" spans="1:1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5"/>
    </row>
    <row r="535" spans="1:1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5"/>
    </row>
    <row r="536" spans="1:1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5"/>
    </row>
    <row r="537" spans="1:1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5"/>
    </row>
    <row r="538" spans="1:1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5"/>
    </row>
    <row r="539" spans="1:1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5"/>
    </row>
    <row r="540" spans="1:1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5"/>
    </row>
    <row r="541" spans="1:1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5"/>
    </row>
    <row r="542" spans="1:1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5"/>
    </row>
    <row r="543" spans="1:1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5"/>
    </row>
    <row r="544" spans="1:1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5"/>
    </row>
    <row r="545" spans="1:1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5"/>
    </row>
    <row r="546" spans="1:1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5"/>
    </row>
    <row r="547" spans="1:1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5"/>
    </row>
    <row r="548" spans="1:1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5"/>
    </row>
    <row r="549" spans="1:1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5"/>
    </row>
    <row r="550" spans="1:1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5"/>
    </row>
    <row r="551" spans="1:1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5"/>
    </row>
    <row r="552" spans="1:1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5"/>
    </row>
    <row r="553" spans="1:1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5"/>
    </row>
    <row r="554" spans="1:1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5"/>
    </row>
    <row r="555" spans="1:1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5"/>
    </row>
    <row r="556" spans="1:1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5"/>
    </row>
    <row r="557" spans="1:1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5"/>
    </row>
    <row r="558" spans="1:1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5"/>
    </row>
    <row r="559" spans="1:1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5"/>
    </row>
    <row r="560" spans="1:1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5"/>
    </row>
    <row r="561" spans="1:1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5"/>
    </row>
    <row r="562" spans="1:1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5"/>
    </row>
    <row r="563" spans="1:1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5"/>
    </row>
    <row r="564" spans="1:1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5"/>
    </row>
    <row r="565" spans="1:1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5"/>
    </row>
    <row r="566" spans="1:1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5"/>
    </row>
    <row r="567" spans="1:1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5"/>
    </row>
    <row r="568" spans="1:1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5"/>
    </row>
    <row r="569" spans="1:1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5"/>
    </row>
    <row r="570" spans="1:1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5"/>
    </row>
    <row r="571" spans="1:1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5"/>
    </row>
    <row r="572" spans="1:1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5"/>
    </row>
    <row r="573" spans="1:1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5"/>
    </row>
    <row r="574" spans="1:1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5"/>
    </row>
    <row r="575" spans="1:1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5"/>
    </row>
    <row r="576" spans="1:1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5"/>
    </row>
    <row r="577" spans="1:1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5"/>
    </row>
    <row r="578" spans="1:1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5"/>
    </row>
    <row r="579" spans="1:1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5"/>
    </row>
    <row r="580" spans="1:1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5"/>
    </row>
    <row r="581" spans="1:1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5"/>
    </row>
    <row r="582" spans="1:1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5"/>
    </row>
    <row r="583" spans="1:1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5"/>
    </row>
    <row r="584" spans="1:1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5"/>
    </row>
    <row r="585" spans="1:1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5"/>
    </row>
    <row r="586" spans="1:1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5"/>
    </row>
    <row r="587" spans="1:1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5"/>
    </row>
    <row r="588" spans="1:1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5"/>
    </row>
    <row r="589" spans="1:1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5"/>
    </row>
    <row r="590" spans="1:1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5"/>
    </row>
    <row r="591" spans="1:1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5"/>
    </row>
    <row r="592" spans="1:1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5"/>
    </row>
    <row r="593" spans="1:1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5"/>
    </row>
    <row r="594" spans="1:1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5"/>
    </row>
    <row r="595" spans="1:1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5"/>
    </row>
    <row r="596" spans="1:1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5"/>
    </row>
    <row r="597" spans="1:1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5"/>
    </row>
    <row r="598" spans="1:1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5"/>
    </row>
    <row r="599" spans="1:1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5"/>
    </row>
    <row r="600" spans="1:1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5"/>
    </row>
    <row r="601" spans="1:1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5"/>
    </row>
    <row r="602" spans="1:1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5"/>
    </row>
    <row r="603" spans="1:1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5"/>
    </row>
    <row r="604" spans="1:1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5"/>
    </row>
    <row r="605" spans="1:1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5"/>
    </row>
    <row r="606" spans="1:1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5"/>
    </row>
    <row r="607" spans="1:1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5"/>
    </row>
    <row r="608" spans="1:1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5"/>
    </row>
    <row r="609" spans="1:1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5"/>
    </row>
    <row r="610" spans="1:1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5"/>
    </row>
    <row r="611" spans="1:1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5"/>
    </row>
    <row r="612" spans="1:1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5"/>
    </row>
    <row r="613" spans="1:1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5"/>
    </row>
    <row r="614" spans="1:1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5"/>
    </row>
    <row r="615" spans="1:1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5"/>
    </row>
    <row r="616" spans="1:1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5"/>
    </row>
    <row r="617" spans="1:1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5"/>
    </row>
    <row r="618" spans="1:1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5"/>
    </row>
    <row r="619" spans="1:1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5"/>
    </row>
    <row r="620" spans="1:1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5"/>
    </row>
    <row r="621" spans="1:1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5"/>
    </row>
    <row r="622" spans="1:1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5"/>
    </row>
    <row r="623" spans="1:1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5"/>
    </row>
    <row r="624" spans="1:1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5"/>
    </row>
    <row r="625" spans="1:1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5"/>
    </row>
    <row r="626" spans="1:1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5"/>
    </row>
    <row r="627" spans="1:1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5"/>
    </row>
    <row r="628" spans="1:1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5"/>
    </row>
    <row r="629" spans="1:1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5"/>
    </row>
    <row r="630" spans="1:1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5"/>
    </row>
    <row r="631" spans="1:1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5"/>
    </row>
    <row r="632" spans="1:1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5"/>
    </row>
    <row r="633" spans="1:1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5"/>
    </row>
    <row r="634" spans="1:1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5"/>
    </row>
    <row r="635" spans="1:1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5"/>
    </row>
    <row r="636" spans="1:1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5"/>
    </row>
    <row r="637" spans="1:1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5"/>
    </row>
    <row r="638" spans="1:1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5"/>
    </row>
    <row r="639" spans="1:1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5"/>
    </row>
    <row r="640" spans="1:1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5"/>
    </row>
    <row r="641" spans="1:1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5"/>
    </row>
    <row r="642" spans="1:1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5"/>
    </row>
    <row r="643" spans="1:1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5"/>
    </row>
    <row r="644" spans="1:1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5"/>
    </row>
    <row r="645" spans="1:1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5"/>
    </row>
    <row r="646" spans="1:1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5"/>
    </row>
    <row r="647" spans="1:1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5"/>
    </row>
    <row r="648" spans="1:1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5"/>
    </row>
    <row r="649" spans="1:1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5"/>
    </row>
    <row r="650" spans="1:1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5"/>
    </row>
    <row r="651" spans="1:1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5"/>
    </row>
    <row r="652" spans="1:1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5"/>
    </row>
    <row r="653" spans="1:1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5"/>
    </row>
    <row r="654" spans="1:1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5"/>
    </row>
    <row r="655" spans="1:1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5"/>
    </row>
    <row r="656" spans="1:1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5"/>
    </row>
    <row r="657" spans="1:1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5"/>
    </row>
    <row r="658" spans="1:1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5"/>
    </row>
    <row r="659" spans="1:1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5"/>
    </row>
    <row r="660" spans="1:1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5"/>
    </row>
    <row r="661" spans="1:1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5"/>
    </row>
    <row r="662" spans="1:1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5"/>
    </row>
    <row r="663" spans="1:1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5"/>
    </row>
    <row r="664" spans="1:1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5"/>
    </row>
    <row r="665" spans="1:1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5"/>
    </row>
    <row r="666" spans="1:1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5"/>
    </row>
    <row r="667" spans="1:1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5"/>
    </row>
    <row r="668" spans="1:1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5"/>
    </row>
    <row r="669" spans="1:1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5"/>
    </row>
    <row r="670" spans="1:1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5"/>
    </row>
    <row r="671" spans="1:1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5"/>
    </row>
    <row r="672" spans="1:1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5"/>
    </row>
    <row r="673" spans="1:1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5"/>
    </row>
    <row r="674" spans="1:1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5"/>
    </row>
    <row r="675" spans="1:1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5"/>
    </row>
    <row r="676" spans="1:1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5"/>
    </row>
    <row r="677" spans="1:1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5"/>
    </row>
    <row r="678" spans="1:1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5"/>
    </row>
    <row r="679" spans="1:1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5"/>
    </row>
    <row r="680" spans="1:1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5"/>
    </row>
    <row r="681" spans="1:1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5"/>
    </row>
    <row r="682" spans="1:1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5"/>
    </row>
    <row r="683" spans="1:1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5"/>
    </row>
    <row r="684" spans="1:1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5"/>
    </row>
    <row r="685" spans="1:1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5"/>
    </row>
    <row r="686" spans="1:1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5"/>
    </row>
    <row r="687" spans="1:1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5"/>
    </row>
    <row r="688" spans="1:1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5"/>
    </row>
    <row r="689" spans="1:1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5"/>
    </row>
    <row r="690" spans="1:1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5"/>
    </row>
    <row r="691" spans="1:1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5"/>
    </row>
    <row r="692" spans="1:1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5"/>
    </row>
    <row r="693" spans="1:1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5"/>
    </row>
    <row r="694" spans="1:1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5"/>
    </row>
    <row r="695" spans="1:1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5"/>
    </row>
    <row r="696" spans="1:1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5"/>
    </row>
    <row r="697" spans="1:1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5"/>
    </row>
    <row r="698" spans="1:1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5"/>
    </row>
    <row r="699" spans="1:1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5"/>
    </row>
    <row r="700" spans="1:1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5"/>
    </row>
    <row r="701" spans="1:1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5"/>
    </row>
    <row r="702" spans="1:1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5"/>
    </row>
    <row r="703" spans="1:1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5"/>
    </row>
    <row r="704" spans="1:1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5"/>
    </row>
    <row r="705" spans="1:1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5"/>
    </row>
    <row r="706" spans="1:1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5"/>
    </row>
    <row r="707" spans="1:1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5"/>
    </row>
    <row r="708" spans="1:1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5"/>
    </row>
    <row r="709" spans="1:1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5"/>
    </row>
    <row r="710" spans="1:1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5"/>
    </row>
    <row r="711" spans="1:1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5"/>
    </row>
    <row r="712" spans="1:1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5"/>
    </row>
    <row r="713" spans="1:1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5"/>
    </row>
    <row r="714" spans="1:1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5"/>
    </row>
    <row r="715" spans="1:1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5"/>
    </row>
    <row r="716" spans="1:1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5"/>
    </row>
    <row r="717" spans="1:1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5"/>
    </row>
    <row r="718" spans="1:1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5"/>
    </row>
    <row r="719" spans="1:1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5"/>
    </row>
    <row r="720" spans="1:1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5"/>
    </row>
    <row r="721" spans="1:1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5"/>
    </row>
    <row r="722" spans="1:1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5"/>
    </row>
    <row r="723" spans="1:1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5"/>
    </row>
    <row r="724" spans="1:1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5"/>
    </row>
    <row r="725" spans="1:1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5"/>
    </row>
    <row r="726" spans="1:1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5"/>
    </row>
    <row r="727" spans="1:1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5"/>
    </row>
    <row r="728" spans="1:1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5"/>
    </row>
    <row r="729" spans="1:1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5"/>
    </row>
    <row r="730" spans="1:1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5"/>
    </row>
    <row r="731" spans="1:1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5"/>
    </row>
    <row r="732" spans="1:1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5"/>
    </row>
    <row r="733" spans="1:1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5"/>
    </row>
    <row r="734" spans="1:1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5"/>
    </row>
    <row r="735" spans="1:1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5"/>
    </row>
    <row r="736" spans="1:1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5"/>
    </row>
    <row r="737" spans="1:1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5"/>
    </row>
    <row r="738" spans="1:1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5"/>
    </row>
    <row r="739" spans="1:1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5"/>
    </row>
    <row r="740" spans="1:1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5"/>
    </row>
    <row r="741" spans="1:1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5"/>
    </row>
    <row r="742" spans="1:1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5"/>
    </row>
    <row r="743" spans="1:1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5"/>
    </row>
    <row r="744" spans="1:1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5"/>
    </row>
    <row r="745" spans="1:1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5"/>
    </row>
    <row r="746" spans="1:1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5"/>
    </row>
    <row r="747" spans="1:1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5"/>
    </row>
    <row r="748" spans="1:1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5"/>
    </row>
    <row r="749" spans="1:1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5"/>
    </row>
    <row r="750" spans="1:1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5"/>
    </row>
    <row r="751" spans="1:1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5"/>
    </row>
    <row r="752" spans="1:1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5"/>
    </row>
    <row r="753" spans="1:1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5"/>
    </row>
    <row r="754" spans="1:1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5"/>
    </row>
    <row r="755" spans="1:1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5"/>
    </row>
    <row r="756" spans="1:1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5"/>
    </row>
    <row r="757" spans="1:1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5"/>
    </row>
    <row r="758" spans="1:1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5"/>
    </row>
    <row r="759" spans="1:1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5"/>
    </row>
    <row r="760" spans="1:1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5"/>
    </row>
    <row r="761" spans="1:1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5"/>
    </row>
    <row r="762" spans="1:1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5"/>
    </row>
    <row r="763" spans="1:1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5"/>
    </row>
    <row r="764" spans="1:1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5"/>
    </row>
    <row r="765" spans="1:1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5"/>
    </row>
    <row r="766" spans="1:1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5"/>
    </row>
    <row r="767" spans="1:1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5"/>
    </row>
    <row r="768" spans="1:1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5"/>
    </row>
    <row r="769" spans="1:1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5"/>
    </row>
    <row r="770" spans="1:1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5"/>
    </row>
    <row r="771" spans="1:1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5"/>
    </row>
    <row r="772" spans="1:1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5"/>
    </row>
    <row r="773" spans="1:1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5"/>
    </row>
    <row r="774" spans="1:1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5"/>
    </row>
    <row r="775" spans="1:1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5"/>
    </row>
    <row r="776" spans="1:1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5"/>
    </row>
    <row r="777" spans="1:1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5"/>
    </row>
    <row r="778" spans="1:1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5"/>
    </row>
    <row r="779" spans="1:1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5"/>
    </row>
    <row r="780" spans="1:1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5"/>
    </row>
    <row r="781" spans="1:1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5"/>
    </row>
    <row r="782" spans="1:1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5"/>
    </row>
    <row r="783" spans="1:1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5"/>
    </row>
    <row r="784" spans="1:1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5"/>
    </row>
    <row r="785" spans="1:1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5"/>
    </row>
    <row r="786" spans="1:1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5"/>
    </row>
    <row r="787" spans="1:1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5"/>
    </row>
    <row r="788" spans="1:1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5"/>
    </row>
    <row r="789" spans="1:1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5"/>
    </row>
    <row r="790" spans="1:1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5"/>
    </row>
    <row r="791" spans="1:1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5"/>
    </row>
    <row r="792" spans="1:1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5"/>
    </row>
    <row r="793" spans="1:1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5"/>
    </row>
    <row r="794" spans="1:1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5"/>
    </row>
    <row r="795" spans="1:1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5"/>
    </row>
    <row r="796" spans="1:1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5"/>
    </row>
    <row r="797" spans="1:1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5"/>
    </row>
    <row r="798" spans="1:1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5"/>
    </row>
    <row r="799" spans="1:1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5"/>
    </row>
    <row r="800" spans="1:1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5"/>
    </row>
    <row r="801" spans="1:1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5"/>
    </row>
    <row r="802" spans="1:1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5"/>
    </row>
    <row r="803" spans="1:1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5"/>
    </row>
    <row r="804" spans="1:1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5"/>
    </row>
    <row r="805" spans="1:1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5"/>
    </row>
    <row r="806" spans="1:1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5"/>
    </row>
    <row r="807" spans="1:1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5"/>
    </row>
    <row r="808" spans="1:1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5"/>
    </row>
    <row r="809" spans="1:1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5"/>
    </row>
    <row r="810" spans="1:1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5"/>
    </row>
    <row r="811" spans="1:1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5"/>
    </row>
    <row r="812" spans="1:1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5"/>
    </row>
    <row r="813" spans="1:1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5"/>
    </row>
    <row r="814" spans="1:1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5"/>
    </row>
    <row r="815" spans="1:1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5"/>
    </row>
    <row r="816" spans="1:1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5"/>
    </row>
    <row r="817" spans="1:1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5"/>
    </row>
    <row r="818" spans="1:1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5"/>
    </row>
    <row r="819" spans="1:1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5"/>
    </row>
    <row r="820" spans="1:1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5"/>
    </row>
    <row r="821" spans="1:1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5"/>
    </row>
    <row r="822" spans="1:1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5"/>
    </row>
    <row r="823" spans="1:1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5"/>
    </row>
    <row r="824" spans="1:1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5"/>
    </row>
    <row r="825" spans="1:1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5"/>
    </row>
    <row r="826" spans="1:1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5"/>
    </row>
    <row r="827" spans="1:1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5"/>
    </row>
    <row r="828" spans="1:1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5"/>
    </row>
    <row r="829" spans="1:1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5"/>
    </row>
    <row r="830" spans="1:1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5"/>
    </row>
    <row r="831" spans="1:1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5"/>
    </row>
    <row r="832" spans="1:1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5"/>
    </row>
    <row r="833" spans="1:1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5"/>
    </row>
    <row r="834" spans="1:1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5"/>
    </row>
    <row r="835" spans="1:1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5"/>
    </row>
    <row r="836" spans="1:1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5"/>
    </row>
    <row r="837" spans="1:1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5"/>
    </row>
    <row r="838" spans="1:1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5"/>
    </row>
    <row r="839" spans="1:1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5"/>
    </row>
    <row r="840" spans="1:1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5"/>
    </row>
    <row r="841" spans="1:1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5"/>
    </row>
    <row r="842" spans="1:1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5"/>
    </row>
    <row r="843" spans="1:1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5"/>
    </row>
    <row r="844" spans="1:1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5"/>
    </row>
    <row r="845" spans="1:1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5"/>
    </row>
    <row r="846" spans="1:1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5"/>
    </row>
    <row r="847" spans="1:1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5"/>
    </row>
    <row r="848" spans="1:1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5"/>
    </row>
    <row r="849" spans="1:1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5"/>
    </row>
    <row r="850" spans="1:1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5"/>
    </row>
    <row r="851" spans="1:1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5"/>
    </row>
    <row r="852" spans="1:1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5"/>
    </row>
    <row r="853" spans="1:1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5"/>
    </row>
    <row r="854" spans="1:1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5"/>
    </row>
    <row r="855" spans="1:1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5"/>
    </row>
    <row r="856" spans="1:1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5"/>
    </row>
    <row r="857" spans="1:1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5"/>
    </row>
    <row r="858" spans="1:1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5"/>
    </row>
    <row r="859" spans="1:1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5"/>
    </row>
    <row r="860" spans="1:1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5"/>
    </row>
    <row r="861" spans="1:1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5"/>
    </row>
    <row r="862" spans="1:1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5"/>
    </row>
    <row r="863" spans="1:1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5"/>
    </row>
    <row r="864" spans="1:1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5"/>
    </row>
    <row r="865" spans="1:1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5"/>
    </row>
    <row r="866" spans="1:1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5"/>
    </row>
    <row r="867" spans="1:1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5"/>
    </row>
    <row r="868" spans="1:1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5"/>
    </row>
    <row r="869" spans="1:1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5"/>
    </row>
    <row r="870" spans="1:1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5"/>
    </row>
    <row r="871" spans="1:1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5"/>
    </row>
    <row r="872" spans="1:1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5"/>
    </row>
    <row r="873" spans="1:1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5"/>
    </row>
    <row r="874" spans="1:1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5"/>
    </row>
    <row r="875" spans="1:1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5"/>
    </row>
    <row r="876" spans="1:1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5"/>
    </row>
    <row r="877" spans="1:1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5"/>
    </row>
    <row r="878" spans="1:1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5"/>
    </row>
    <row r="879" spans="1:1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5"/>
    </row>
    <row r="880" spans="1:1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5"/>
    </row>
    <row r="881" spans="1:1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5"/>
    </row>
    <row r="882" spans="1:1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5"/>
    </row>
    <row r="883" spans="1:1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5"/>
    </row>
    <row r="884" spans="1:1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5"/>
    </row>
    <row r="885" spans="1:1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5"/>
    </row>
    <row r="886" spans="1:1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5"/>
    </row>
    <row r="887" spans="1:1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5"/>
    </row>
    <row r="888" spans="1:1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5"/>
    </row>
    <row r="889" spans="1:1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5"/>
    </row>
    <row r="890" spans="1:1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5"/>
    </row>
    <row r="891" spans="1:1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5"/>
    </row>
    <row r="892" spans="1:1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5"/>
    </row>
    <row r="893" spans="1:1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5"/>
    </row>
    <row r="894" spans="1:1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5"/>
    </row>
    <row r="895" spans="1:1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5"/>
    </row>
    <row r="896" spans="1:1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5"/>
    </row>
    <row r="897" spans="1:1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5"/>
    </row>
    <row r="898" spans="1:1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5"/>
    </row>
    <row r="899" spans="1:1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5"/>
    </row>
    <row r="900" spans="1:1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5"/>
    </row>
    <row r="901" spans="1:1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5"/>
    </row>
    <row r="902" spans="1:1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5"/>
    </row>
    <row r="903" spans="1:1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5"/>
    </row>
    <row r="904" spans="1:1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5"/>
    </row>
    <row r="905" spans="1:1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5"/>
    </row>
    <row r="906" spans="1:1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5"/>
    </row>
    <row r="907" spans="1:1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5"/>
    </row>
    <row r="908" spans="1:1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5"/>
    </row>
    <row r="909" spans="1:1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5"/>
    </row>
    <row r="910" spans="1:1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5"/>
    </row>
    <row r="911" spans="1:1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5"/>
    </row>
    <row r="912" spans="1:1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5"/>
    </row>
    <row r="913" spans="1:1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5"/>
    </row>
    <row r="914" spans="1:1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5"/>
    </row>
    <row r="915" spans="1:1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5"/>
    </row>
    <row r="916" spans="1:1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5"/>
    </row>
    <row r="917" spans="1:1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5"/>
    </row>
    <row r="918" spans="1:1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5"/>
    </row>
    <row r="919" spans="1:1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5"/>
    </row>
    <row r="920" spans="1:1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5"/>
    </row>
    <row r="921" spans="1:1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5"/>
    </row>
    <row r="922" spans="1:1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5"/>
    </row>
    <row r="923" spans="1:1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5"/>
    </row>
    <row r="924" spans="1:1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5"/>
    </row>
    <row r="925" spans="1:1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5"/>
    </row>
    <row r="926" spans="1:1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5"/>
    </row>
    <row r="927" spans="1:1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5"/>
    </row>
    <row r="928" spans="1:1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5"/>
    </row>
    <row r="929" spans="1:1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5"/>
    </row>
    <row r="930" spans="1:1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5"/>
    </row>
    <row r="931" spans="1:1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5"/>
    </row>
    <row r="932" spans="1:1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5"/>
    </row>
    <row r="933" spans="1:1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5"/>
    </row>
    <row r="934" spans="1:1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5"/>
    </row>
    <row r="935" spans="1:1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5"/>
    </row>
    <row r="936" spans="1:1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5"/>
    </row>
    <row r="937" spans="1:1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5"/>
    </row>
    <row r="938" spans="1:1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5"/>
    </row>
    <row r="939" spans="1:1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5"/>
    </row>
    <row r="940" spans="1:1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5"/>
    </row>
    <row r="941" spans="1:1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5"/>
    </row>
    <row r="942" spans="1:1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5"/>
    </row>
    <row r="943" spans="1:1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5"/>
    </row>
    <row r="944" spans="1:1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5"/>
    </row>
    <row r="945" spans="1:1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5"/>
    </row>
    <row r="946" spans="1:1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5"/>
    </row>
    <row r="947" spans="1:1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5"/>
    </row>
    <row r="948" spans="1:1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5"/>
    </row>
    <row r="949" spans="1:1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5"/>
    </row>
    <row r="950" spans="1:1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5"/>
    </row>
    <row r="951" spans="1:1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5"/>
    </row>
    <row r="952" spans="1:1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5"/>
    </row>
    <row r="953" spans="1:1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5"/>
    </row>
    <row r="954" spans="1:1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5"/>
    </row>
    <row r="955" spans="1:1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5"/>
    </row>
    <row r="956" spans="1:1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5"/>
    </row>
    <row r="957" spans="1:1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5"/>
    </row>
    <row r="958" spans="1:1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5"/>
    </row>
    <row r="959" spans="1:1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5"/>
    </row>
    <row r="960" spans="1:1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5"/>
    </row>
    <row r="961" spans="1:1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5"/>
    </row>
    <row r="962" spans="1:1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5"/>
    </row>
    <row r="963" spans="1:1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5"/>
    </row>
    <row r="964" spans="1:1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5"/>
    </row>
    <row r="965" spans="1:1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5"/>
    </row>
    <row r="966" spans="1:1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5"/>
    </row>
    <row r="967" spans="1:1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5"/>
    </row>
    <row r="968" spans="1:1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5"/>
    </row>
    <row r="969" spans="1:1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5"/>
    </row>
    <row r="970" spans="1:1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5"/>
    </row>
    <row r="971" spans="1:1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5"/>
    </row>
    <row r="972" spans="1:1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5"/>
    </row>
    <row r="973" spans="1:1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5"/>
    </row>
    <row r="974" spans="1:1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5"/>
    </row>
    <row r="975" spans="1:1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5"/>
    </row>
    <row r="976" spans="1:1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5"/>
    </row>
    <row r="977" spans="1:1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5"/>
    </row>
    <row r="978" spans="1:1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5"/>
    </row>
    <row r="979" spans="1:1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5"/>
    </row>
    <row r="980" spans="1:1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5"/>
    </row>
    <row r="981" spans="1:1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5"/>
    </row>
    <row r="982" spans="1:1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5"/>
    </row>
    <row r="983" spans="1:1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5"/>
    </row>
    <row r="984" spans="1:1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5"/>
    </row>
    <row r="985" spans="1:1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5"/>
    </row>
    <row r="986" spans="1:1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5"/>
    </row>
    <row r="987" spans="1:1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5"/>
    </row>
    <row r="988" spans="1:1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5"/>
    </row>
    <row r="989" spans="1:1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5"/>
    </row>
    <row r="990" spans="1:1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5"/>
    </row>
    <row r="991" spans="1:1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5"/>
    </row>
    <row r="992" spans="1:1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5"/>
    </row>
    <row r="993" spans="1:1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5"/>
    </row>
    <row r="994" spans="1:1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5"/>
    </row>
    <row r="995" spans="1:1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5"/>
    </row>
    <row r="996" spans="1:1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5"/>
    </row>
    <row r="997" spans="1:1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5"/>
    </row>
    <row r="998" spans="1:1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5"/>
    </row>
    <row r="999" spans="1:1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5"/>
    </row>
    <row r="1000" spans="1:1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5"/>
    </row>
    <row r="1001" spans="1:1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5"/>
    </row>
    <row r="1002" spans="1:1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5"/>
    </row>
    <row r="1003" spans="1:1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5"/>
    </row>
    <row r="1004" spans="1:1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5"/>
    </row>
    <row r="1005" spans="1:1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5"/>
    </row>
    <row r="1006" spans="1:1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5"/>
    </row>
    <row r="1007" spans="1:1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5"/>
    </row>
    <row r="1008" spans="1:1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5"/>
    </row>
    <row r="1009" spans="1:1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5"/>
    </row>
    <row r="1010" spans="1:1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5"/>
    </row>
    <row r="1011" spans="1:1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5"/>
    </row>
    <row r="1012" spans="1:1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5"/>
    </row>
    <row r="1013" spans="1:1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5"/>
    </row>
    <row r="1014" spans="1:1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5"/>
    </row>
    <row r="1015" spans="1:1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5"/>
    </row>
    <row r="1016" spans="1:1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5"/>
    </row>
    <row r="1017" spans="1:1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5"/>
    </row>
    <row r="1018" spans="1:1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5"/>
    </row>
    <row r="1019" spans="1:1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5"/>
    </row>
    <row r="1020" spans="1:1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5"/>
    </row>
    <row r="1021" spans="1:1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5"/>
    </row>
    <row r="1022" spans="1:1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5"/>
    </row>
    <row r="1023" spans="1:1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5"/>
    </row>
    <row r="1024" spans="1:1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5"/>
    </row>
    <row r="1025" spans="1:1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5"/>
    </row>
    <row r="1026" spans="1:1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5"/>
    </row>
    <row r="1027" spans="1:1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5"/>
    </row>
    <row r="1028" spans="1:1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5"/>
    </row>
    <row r="1029" spans="1:1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5"/>
    </row>
    <row r="1030" spans="1:1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5"/>
    </row>
    <row r="1031" spans="1:1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5"/>
    </row>
    <row r="1032" spans="1:1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5"/>
    </row>
    <row r="1033" spans="1:1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5"/>
    </row>
    <row r="1034" spans="1:1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5"/>
    </row>
    <row r="1035" spans="1:1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5"/>
    </row>
    <row r="1036" spans="1:1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5"/>
    </row>
    <row r="1037" spans="1:1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5"/>
    </row>
    <row r="1038" spans="1:1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5"/>
    </row>
    <row r="1039" spans="1:1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5"/>
    </row>
    <row r="1040" spans="1:1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5"/>
    </row>
    <row r="1041" spans="1:1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5"/>
    </row>
    <row r="1042" spans="1:1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5"/>
    </row>
    <row r="1043" spans="1:1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5"/>
    </row>
    <row r="1044" spans="1:1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5"/>
    </row>
    <row r="1045" spans="1:1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5"/>
    </row>
    <row r="1046" spans="1:1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5"/>
    </row>
    <row r="1047" spans="1:1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5"/>
    </row>
    <row r="1048" spans="1:1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5"/>
    </row>
    <row r="1049" spans="1:1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5"/>
    </row>
    <row r="1050" spans="1:1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5"/>
    </row>
    <row r="1051" spans="1:1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5"/>
    </row>
    <row r="1052" spans="1:1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5"/>
    </row>
    <row r="1053" spans="1:1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5"/>
    </row>
    <row r="1054" spans="1:1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5"/>
    </row>
    <row r="1055" spans="1:1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5"/>
    </row>
    <row r="1056" spans="1:1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5"/>
    </row>
    <row r="1057" spans="1:1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5"/>
    </row>
    <row r="1058" spans="1:1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5"/>
    </row>
    <row r="1059" spans="1:1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5"/>
    </row>
    <row r="1060" spans="1:1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5"/>
    </row>
    <row r="1061" spans="1:1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5"/>
    </row>
    <row r="1062" spans="1:1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5"/>
    </row>
    <row r="1063" spans="1:1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5"/>
    </row>
    <row r="1064" spans="1:1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5"/>
    </row>
    <row r="1065" spans="1:1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5"/>
    </row>
    <row r="1066" spans="1:1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5"/>
    </row>
    <row r="1067" spans="1:1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5"/>
    </row>
    <row r="1068" spans="1:1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5"/>
    </row>
    <row r="1069" spans="1:1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5"/>
    </row>
    <row r="1070" spans="1:1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5"/>
    </row>
    <row r="1071" spans="1:1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5"/>
    </row>
    <row r="1072" spans="1:1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5"/>
    </row>
    <row r="1073" spans="1:1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5"/>
    </row>
    <row r="1074" spans="1:1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5"/>
    </row>
    <row r="1075" spans="1:1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5"/>
    </row>
    <row r="1076" spans="1:1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5"/>
    </row>
    <row r="1077" spans="1:1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5"/>
    </row>
    <row r="1078" spans="1:1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5"/>
    </row>
    <row r="1079" spans="1:1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5"/>
    </row>
    <row r="1080" spans="1:1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5"/>
    </row>
    <row r="1081" spans="1:1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5"/>
    </row>
    <row r="1082" spans="1:1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5"/>
    </row>
    <row r="1083" spans="1:1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5"/>
    </row>
    <row r="1084" spans="1:1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5"/>
    </row>
    <row r="1085" spans="1:1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5"/>
    </row>
    <row r="1086" spans="1:1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5"/>
    </row>
    <row r="1087" spans="1:1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5"/>
    </row>
    <row r="1088" spans="1:1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5"/>
    </row>
    <row r="1089" spans="1:1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5"/>
    </row>
    <row r="1090" spans="1:1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5"/>
    </row>
    <row r="1091" spans="1:1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5"/>
    </row>
    <row r="1092" spans="1:1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5"/>
    </row>
    <row r="1093" spans="1:1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5"/>
    </row>
    <row r="1094" spans="1:1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5"/>
    </row>
    <row r="1095" spans="1:1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5"/>
    </row>
    <row r="1096" spans="1:1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5"/>
    </row>
    <row r="1097" spans="1:1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5"/>
    </row>
    <row r="1098" spans="1:1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5"/>
    </row>
    <row r="1099" spans="1:1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5"/>
    </row>
    <row r="1100" spans="1:1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5"/>
    </row>
    <row r="1101" spans="1:1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5"/>
    </row>
    <row r="1102" spans="1:1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5"/>
    </row>
    <row r="1103" spans="1:1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5"/>
    </row>
    <row r="1104" spans="1:1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5"/>
    </row>
    <row r="1105" spans="1:1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5"/>
    </row>
    <row r="1106" spans="1:1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5"/>
    </row>
    <row r="1107" spans="1:1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5"/>
    </row>
    <row r="1108" spans="1:1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5"/>
    </row>
    <row r="1109" spans="1:1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5"/>
    </row>
    <row r="1110" spans="1:1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5"/>
    </row>
    <row r="1111" spans="1:1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5"/>
    </row>
    <row r="1112" spans="1:1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5"/>
    </row>
    <row r="1113" spans="1:1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5"/>
    </row>
    <row r="1114" spans="1:1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5"/>
    </row>
    <row r="1115" spans="1:1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5"/>
    </row>
    <row r="1116" spans="1:1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5"/>
    </row>
    <row r="1117" spans="1:1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5"/>
    </row>
    <row r="1118" spans="1:1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5"/>
    </row>
    <row r="1119" spans="1:1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5"/>
    </row>
    <row r="1120" spans="1:1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5"/>
    </row>
    <row r="1121" spans="1:1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5"/>
    </row>
    <row r="1122" spans="1:1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5"/>
    </row>
    <row r="1123" spans="1:1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5"/>
    </row>
    <row r="1124" spans="1:1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5"/>
    </row>
    <row r="1125" spans="1:1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5"/>
    </row>
    <row r="1126" spans="1:1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5"/>
    </row>
    <row r="1127" spans="1:1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5"/>
    </row>
    <row r="1128" spans="1:1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5"/>
    </row>
    <row r="1129" spans="1:1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5"/>
    </row>
    <row r="1130" spans="1:1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5"/>
    </row>
    <row r="1131" spans="1:1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5"/>
    </row>
    <row r="1132" spans="1:1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5"/>
    </row>
    <row r="1133" spans="1:1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5"/>
    </row>
    <row r="1134" spans="1:1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5"/>
    </row>
    <row r="1135" spans="1:1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5"/>
    </row>
    <row r="1136" spans="1:1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5"/>
    </row>
    <row r="1137" spans="1:1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5"/>
    </row>
    <row r="1138" spans="1:1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5"/>
    </row>
    <row r="1139" spans="1:1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5"/>
    </row>
    <row r="1140" spans="1:1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5"/>
    </row>
    <row r="1141" spans="1:1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5"/>
    </row>
    <row r="1142" spans="1:1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5"/>
    </row>
    <row r="1143" spans="1:1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5"/>
    </row>
    <row r="1144" spans="1:1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5"/>
    </row>
    <row r="1145" spans="1:1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5"/>
    </row>
    <row r="1146" spans="1:1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5"/>
    </row>
    <row r="1147" spans="1:1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5"/>
    </row>
    <row r="1148" spans="1:13">
      <c r="A1148" s="45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5"/>
    </row>
    <row r="1149" spans="1:13">
      <c r="A1149" s="45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5"/>
    </row>
    <row r="1150" spans="1:13">
      <c r="A1150" s="45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5"/>
    </row>
  </sheetData>
  <sheetProtection formatCells="0" formatColumns="0" formatRows="0" insertRows="0" selectLockedCells="1"/>
  <mergeCells count="21">
    <mergeCell ref="N17:N30"/>
    <mergeCell ref="O17:O30"/>
    <mergeCell ref="E13:G13"/>
    <mergeCell ref="K14:M14"/>
    <mergeCell ref="N14:P14"/>
    <mergeCell ref="Q14:Q16"/>
    <mergeCell ref="L15:M15"/>
    <mergeCell ref="O15:P15"/>
    <mergeCell ref="E10:G10"/>
    <mergeCell ref="H10:I10"/>
    <mergeCell ref="A1:M1"/>
    <mergeCell ref="B2:E2"/>
    <mergeCell ref="B3:E3"/>
    <mergeCell ref="D4:E4"/>
    <mergeCell ref="G4:I4"/>
    <mergeCell ref="J4:M4"/>
    <mergeCell ref="D6:E6"/>
    <mergeCell ref="G6:I6"/>
    <mergeCell ref="J6:M6"/>
    <mergeCell ref="E9:G9"/>
    <mergeCell ref="H9:I9"/>
  </mergeCells>
  <conditionalFormatting sqref="K15 E9:F9 H9">
    <cfRule type="expression" dxfId="226" priority="56">
      <formula>$A$11=2</formula>
    </cfRule>
    <cfRule type="expression" dxfId="225" priority="57">
      <formula>$A$11=3</formula>
    </cfRule>
    <cfRule type="expression" dxfId="224" priority="58">
      <formula>$A$11=1</formula>
    </cfRule>
  </conditionalFormatting>
  <conditionalFormatting sqref="J18:J45 L18:M45">
    <cfRule type="expression" dxfId="223" priority="55">
      <formula>$I18="CCI (CC Intégral)"</formula>
    </cfRule>
  </conditionalFormatting>
  <conditionalFormatting sqref="J18:K45">
    <cfRule type="expression" dxfId="222" priority="54">
      <formula>$I18="CT (Contrôle terminal)"</formula>
    </cfRule>
  </conditionalFormatting>
  <conditionalFormatting sqref="A31:F32 A18:E30 A34:F45 A33:E33">
    <cfRule type="expression" dxfId="221" priority="53">
      <formula>AND($A18="Unité d'enseignement",$D18&lt;&gt;6)</formula>
    </cfRule>
  </conditionalFormatting>
  <conditionalFormatting sqref="A16:E16 G16:K16">
    <cfRule type="expression" dxfId="220" priority="49">
      <formula>$A$11=2</formula>
    </cfRule>
    <cfRule type="expression" dxfId="219" priority="50">
      <formula>$A$11=3</formula>
    </cfRule>
    <cfRule type="expression" dxfId="218" priority="51">
      <formula>$A$11=1</formula>
    </cfRule>
  </conditionalFormatting>
  <conditionalFormatting sqref="O15">
    <cfRule type="expression" dxfId="217" priority="42">
      <formula>$A$11=2</formula>
    </cfRule>
    <cfRule type="expression" dxfId="216" priority="43">
      <formula>$A$11=3</formula>
    </cfRule>
    <cfRule type="expression" dxfId="215" priority="44">
      <formula>$A$11=1</formula>
    </cfRule>
  </conditionalFormatting>
  <conditionalFormatting sqref="O16:P16 P17">
    <cfRule type="expression" dxfId="214" priority="39">
      <formula>$A$11=2</formula>
    </cfRule>
    <cfRule type="expression" dxfId="213" priority="40">
      <formula>$A$11=4</formula>
    </cfRule>
    <cfRule type="expression" dxfId="212" priority="41">
      <formula>$A$11=1</formula>
    </cfRule>
  </conditionalFormatting>
  <conditionalFormatting sqref="N16">
    <cfRule type="expression" dxfId="211" priority="36">
      <formula>$A$11=2</formula>
    </cfRule>
    <cfRule type="expression" dxfId="210" priority="37">
      <formula>$A$11=4</formula>
    </cfRule>
    <cfRule type="expression" dxfId="209" priority="38">
      <formula>$A$11=1</formula>
    </cfRule>
  </conditionalFormatting>
  <conditionalFormatting sqref="N15">
    <cfRule type="expression" dxfId="208" priority="27">
      <formula>$A$11=2</formula>
    </cfRule>
    <cfRule type="expression" dxfId="207" priority="28">
      <formula>$A$11=3</formula>
    </cfRule>
    <cfRule type="expression" dxfId="206" priority="29">
      <formula>$A$11=1</formula>
    </cfRule>
  </conditionalFormatting>
  <conditionalFormatting sqref="N17">
    <cfRule type="expression" dxfId="205" priority="26">
      <formula>$I17="CCI (CC Intégral)"</formula>
    </cfRule>
  </conditionalFormatting>
  <conditionalFormatting sqref="O17">
    <cfRule type="expression" dxfId="204" priority="25">
      <formula>$I17="CCI (CC Intégral)"</formula>
    </cfRule>
  </conditionalFormatting>
  <conditionalFormatting sqref="L15">
    <cfRule type="expression" dxfId="203" priority="22">
      <formula>$A$11=2</formula>
    </cfRule>
    <cfRule type="expression" dxfId="202" priority="23">
      <formula>$A$11=3</formula>
    </cfRule>
    <cfRule type="expression" dxfId="201" priority="24">
      <formula>$A$11=1</formula>
    </cfRule>
  </conditionalFormatting>
  <conditionalFormatting sqref="L16">
    <cfRule type="expression" dxfId="200" priority="17">
      <formula>$A$11=2</formula>
    </cfRule>
    <cfRule type="expression" dxfId="199" priority="18">
      <formula>$A$11=4</formula>
    </cfRule>
    <cfRule type="expression" dxfId="198" priority="19">
      <formula>$A$11=1</formula>
    </cfRule>
  </conditionalFormatting>
  <conditionalFormatting sqref="M16">
    <cfRule type="expression" dxfId="197" priority="12">
      <formula>$A$11=2</formula>
    </cfRule>
    <cfRule type="expression" dxfId="196" priority="13">
      <formula>$A$11=4</formula>
    </cfRule>
    <cfRule type="expression" dxfId="195" priority="14">
      <formula>$A$11=1</formula>
    </cfRule>
  </conditionalFormatting>
  <conditionalFormatting sqref="F33">
    <cfRule type="expression" dxfId="194" priority="9">
      <formula>$I33="CCI (CC Intégral)"</formula>
    </cfRule>
  </conditionalFormatting>
  <conditionalFormatting sqref="A17:M17">
    <cfRule type="expression" dxfId="193" priority="8">
      <formula>$I17="CCI (CC Intégral)"</formula>
    </cfRule>
  </conditionalFormatting>
  <conditionalFormatting sqref="F16">
    <cfRule type="expression" dxfId="192" priority="5">
      <formula>$A$11=2</formula>
    </cfRule>
    <cfRule type="expression" dxfId="191" priority="6">
      <formula>$A$11=3</formula>
    </cfRule>
    <cfRule type="expression" dxfId="190" priority="7">
      <formula>$A$11=1</formula>
    </cfRule>
  </conditionalFormatting>
  <dataValidations count="6">
    <dataValidation type="decimal" operator="greaterThan" allowBlank="1" showInputMessage="1" showErrorMessage="1" errorTitle="Coefficient" error="Le coefficient doit être un nombre décimal supérieur à 0." sqref="F31:F45 E18:E45" xr:uid="{00000000-0002-0000-0400-000000000000}">
      <formula1>0</formula1>
    </dataValidation>
    <dataValidation type="list" operator="greaterThan" allowBlank="1" showInputMessage="1" showErrorMessage="1" errorTitle="Coefficient" error="Le coefficient doit être un nombre décimal supérieur à 0." sqref="G18:H45" xr:uid="{00000000-0002-0000-0400-000001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18:D45" xr:uid="{00000000-0002-0000-0400-000002000000}">
      <formula1>6</formula1>
    </dataValidation>
    <dataValidation type="list" allowBlank="1" showInputMessage="1" showErrorMessage="1" errorTitle="Nature de l'ELP" error="Utiliser la liste déroulante" promptTitle="Nature ELP" prompt="Utiliser la liste déroulante" sqref="A18:A45" xr:uid="{00000000-0002-0000-0400-000003000000}">
      <formula1>Nature_ELP</formula1>
    </dataValidation>
    <dataValidation type="list" allowBlank="1" showInputMessage="1" showErrorMessage="1" promptTitle="Type contrôle" prompt="Utiliser la liste déroulante" sqref="I18:I45" xr:uid="{00000000-0002-0000-0400-000004000000}">
      <formula1>liste_type_controle</formula1>
    </dataValidation>
    <dataValidation type="list" allowBlank="1" showInputMessage="1" showErrorMessage="1" errorTitle="Nature" error="Utiliser la liste déroulante" promptTitle="Nature" prompt="Utiliser la liste déroulante" sqref="L18:L45 N31:O45" xr:uid="{00000000-0002-0000-0400-000005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BCC1D41-85C1-4251-8103-0D8572115508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35" id="{48B2069F-F8A7-4BE4-80D2-392327D23648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O15 Q15 N31:Q45 N16:Q16 P29:P30 P17:Q28</xm:sqref>
        </x14:conditionalFormatting>
        <x14:conditionalFormatting xmlns:xm="http://schemas.microsoft.com/office/excel/2006/main">
          <x14:cfRule type="expression" priority="20" id="{AB3B2119-3340-4152-9C85-1704E773956E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1" id="{99D7684B-9100-4061-9898-6C9D5375E5C9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15" id="{3FCD0378-AF38-4898-9A6F-3803E3221591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6" id="{64EBE9A9-148A-4B94-93D2-1CD43DEF9BCD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expression" priority="10" id="{C3A51C6D-F0F6-4BC7-AEB9-D0CD94EF7589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1" id="{339FD57D-CC82-40EF-8EE7-CEDF009E39E9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expression" priority="1" id="{4CBD5489-63B9-49DB-A85F-10C7FB5E1903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" id="{EFF63EC7-E52C-4398-BEAE-B7A0DD17AC99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46"/>
  <sheetViews>
    <sheetView showGridLines="0" showZeros="0" topLeftCell="C13" zoomScale="70" zoomScaleNormal="70" zoomScalePageLayoutView="85" workbookViewId="0">
      <selection activeCell="Q28" sqref="Q28"/>
    </sheetView>
  </sheetViews>
  <sheetFormatPr defaultColWidth="10.85546875" defaultRowHeight="1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4.28515625" style="29" customWidth="1"/>
    <col min="7" max="7" width="13.7109375" style="29" customWidth="1"/>
    <col min="8" max="8" width="15.5703125" style="29" bestFit="1" customWidth="1"/>
    <col min="9" max="9" width="21.28515625" style="29" bestFit="1" customWidth="1"/>
    <col min="10" max="10" width="11.140625" style="29" bestFit="1" customWidth="1"/>
    <col min="11" max="11" width="17.42578125" style="29" customWidth="1"/>
    <col min="12" max="12" width="17.42578125" style="29" bestFit="1" customWidth="1"/>
    <col min="13" max="13" width="10.7109375" customWidth="1"/>
    <col min="14" max="14" width="13.42578125" bestFit="1" customWidth="1"/>
    <col min="17" max="17" width="35.7109375" bestFit="1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20.100000000000001" customHeight="1">
      <c r="A2" s="21" t="s">
        <v>1</v>
      </c>
      <c r="B2" s="133" t="str">
        <f>'Fiche générale'!B2</f>
        <v>Portail_SHS_LLAC</v>
      </c>
      <c r="C2" s="133"/>
      <c r="D2" s="133"/>
      <c r="E2" s="133"/>
      <c r="F2" s="65"/>
      <c r="G2"/>
      <c r="H2"/>
      <c r="I2"/>
      <c r="J2"/>
      <c r="K2"/>
      <c r="L2"/>
    </row>
    <row r="3" spans="1:17" ht="20.100000000000001" customHeight="1">
      <c r="A3" s="21" t="s">
        <v>3</v>
      </c>
      <c r="B3" s="133" t="str">
        <f>'Fiche générale'!B3:I3</f>
        <v>Sciences du langage</v>
      </c>
      <c r="C3" s="133"/>
      <c r="D3" s="133"/>
      <c r="E3" s="133"/>
      <c r="F3" s="65"/>
      <c r="G3"/>
      <c r="H3"/>
      <c r="I3"/>
      <c r="J3"/>
      <c r="K3"/>
      <c r="L3"/>
    </row>
    <row r="4" spans="1:17" ht="20.100000000000001" customHeight="1">
      <c r="A4" s="21" t="s">
        <v>38</v>
      </c>
      <c r="B4" s="41" t="str">
        <f>'Fiche générale'!B4</f>
        <v>HLNDL18</v>
      </c>
      <c r="C4" s="22" t="s">
        <v>39</v>
      </c>
      <c r="D4" s="132">
        <v>181</v>
      </c>
      <c r="E4" s="132"/>
      <c r="F4" s="66"/>
      <c r="G4" s="126" t="s">
        <v>40</v>
      </c>
      <c r="H4" s="127"/>
      <c r="I4" s="128"/>
      <c r="J4" s="130" t="s">
        <v>131</v>
      </c>
      <c r="K4" s="130"/>
      <c r="L4" s="130"/>
      <c r="M4" s="130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21" t="s">
        <v>42</v>
      </c>
      <c r="B6" s="42" t="s">
        <v>132</v>
      </c>
      <c r="C6" s="22" t="s">
        <v>44</v>
      </c>
      <c r="D6" s="134">
        <v>180</v>
      </c>
      <c r="E6" s="135"/>
      <c r="F6" s="67"/>
      <c r="G6" s="126" t="s">
        <v>45</v>
      </c>
      <c r="H6" s="127"/>
      <c r="I6" s="128"/>
      <c r="J6" s="129" t="s">
        <v>133</v>
      </c>
      <c r="K6" s="129"/>
      <c r="L6" s="129"/>
      <c r="M6" s="129"/>
    </row>
    <row r="7" spans="1:17" ht="20.100000000000001" customHeight="1">
      <c r="A7" s="21" t="s">
        <v>47</v>
      </c>
      <c r="B7" s="44" t="s">
        <v>134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23"/>
      <c r="B8" s="8"/>
      <c r="C8"/>
      <c r="D8"/>
      <c r="E8"/>
      <c r="F8"/>
      <c r="G8"/>
      <c r="H8"/>
      <c r="I8" s="24"/>
      <c r="J8" s="24"/>
      <c r="K8" s="24"/>
      <c r="L8" s="24"/>
    </row>
    <row r="9" spans="1:17" ht="15" customHeight="1">
      <c r="D9" s="24"/>
      <c r="E9" s="123" t="s">
        <v>49</v>
      </c>
      <c r="F9" s="124"/>
      <c r="G9" s="125"/>
      <c r="H9" s="123" t="s">
        <v>50</v>
      </c>
      <c r="I9" s="125"/>
      <c r="J9" s="24"/>
      <c r="K9" s="25">
        <v>1</v>
      </c>
      <c r="L9" s="24"/>
      <c r="M9" s="24"/>
    </row>
    <row r="10" spans="1:17" ht="15" customHeight="1">
      <c r="B10" s="30"/>
      <c r="C10" s="28"/>
      <c r="D10" s="26"/>
      <c r="E10" s="136" t="s">
        <v>51</v>
      </c>
      <c r="F10" s="137"/>
      <c r="G10" s="138"/>
      <c r="H10" s="139"/>
      <c r="I10" s="140"/>
      <c r="J10" s="27"/>
      <c r="K10" s="27"/>
      <c r="L10" s="27"/>
      <c r="M10" s="27"/>
    </row>
    <row r="11" spans="1:17" ht="15" customHeight="1">
      <c r="A11" s="20">
        <v>3</v>
      </c>
      <c r="C11" s="50"/>
      <c r="D11" s="28"/>
      <c r="J11"/>
      <c r="K11"/>
      <c r="L11"/>
      <c r="M11" s="27"/>
    </row>
    <row r="12" spans="1:17" ht="15" customHeight="1">
      <c r="B12" s="30"/>
      <c r="C12" s="50"/>
      <c r="D12" s="28"/>
      <c r="E12"/>
      <c r="F12"/>
      <c r="G12"/>
      <c r="H12"/>
      <c r="I12"/>
      <c r="J12"/>
      <c r="K12"/>
      <c r="L12"/>
    </row>
    <row r="13" spans="1:17">
      <c r="D13" s="28"/>
      <c r="E13" s="141"/>
      <c r="F13" s="141"/>
      <c r="G13" s="141"/>
      <c r="H13" s="31"/>
      <c r="I13" s="28"/>
      <c r="J13" s="28"/>
    </row>
    <row r="14" spans="1:17" ht="26.25" customHeight="1">
      <c r="B14" s="30"/>
      <c r="C14" s="28"/>
      <c r="D14" s="28"/>
      <c r="E14" s="31"/>
      <c r="F14" s="31"/>
      <c r="G14" s="31"/>
      <c r="H14" s="31"/>
      <c r="I14" s="28"/>
      <c r="J14" s="28"/>
      <c r="K14" s="142" t="s">
        <v>52</v>
      </c>
      <c r="L14" s="143"/>
      <c r="M14" s="144"/>
      <c r="N14" s="150" t="s">
        <v>7</v>
      </c>
      <c r="O14" s="151"/>
      <c r="P14" s="152"/>
      <c r="Q14" s="153" t="s">
        <v>53</v>
      </c>
    </row>
    <row r="15" spans="1:17" ht="39.75" customHeight="1">
      <c r="C15" s="9"/>
      <c r="D15" s="9"/>
      <c r="E15" s="10"/>
      <c r="F15" s="10"/>
      <c r="G15" s="10"/>
      <c r="H15" s="10"/>
      <c r="I15" s="10"/>
      <c r="J15" s="11"/>
      <c r="K15" s="32" t="s">
        <v>54</v>
      </c>
      <c r="L15" s="154" t="s">
        <v>55</v>
      </c>
      <c r="M15" s="155"/>
      <c r="N15" s="35" t="s">
        <v>54</v>
      </c>
      <c r="O15" s="145" t="s">
        <v>55</v>
      </c>
      <c r="P15" s="146"/>
      <c r="Q15" s="153"/>
    </row>
    <row r="16" spans="1:17" s="29" customFormat="1" ht="47.25">
      <c r="A16" s="33" t="s">
        <v>56</v>
      </c>
      <c r="B16" s="33" t="s">
        <v>57</v>
      </c>
      <c r="C16" s="34" t="s">
        <v>58</v>
      </c>
      <c r="D16" s="35" t="s">
        <v>59</v>
      </c>
      <c r="E16" s="36" t="s">
        <v>60</v>
      </c>
      <c r="F16" s="68" t="s">
        <v>61</v>
      </c>
      <c r="G16" s="32" t="s">
        <v>62</v>
      </c>
      <c r="H16" s="32" t="s">
        <v>63</v>
      </c>
      <c r="I16" s="37" t="s">
        <v>64</v>
      </c>
      <c r="J16" s="32" t="s">
        <v>65</v>
      </c>
      <c r="K16" s="35" t="s">
        <v>66</v>
      </c>
      <c r="L16" s="35" t="s">
        <v>67</v>
      </c>
      <c r="M16" s="35" t="s">
        <v>68</v>
      </c>
      <c r="N16" s="81" t="s">
        <v>67</v>
      </c>
      <c r="O16" s="81" t="s">
        <v>67</v>
      </c>
      <c r="P16" s="81" t="s">
        <v>68</v>
      </c>
      <c r="Q16" s="153"/>
    </row>
    <row r="17" spans="1:17" s="29" customFormat="1" ht="28.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56" t="s">
        <v>69</v>
      </c>
      <c r="O17" s="156" t="s">
        <v>69</v>
      </c>
      <c r="P17" s="3"/>
      <c r="Q17" s="3"/>
    </row>
    <row r="18" spans="1:17" ht="15" customHeight="1">
      <c r="A18" s="72" t="s">
        <v>70</v>
      </c>
      <c r="B18" s="75" t="str">
        <f>'Semestre 5 (LG)'!B18</f>
        <v xml:space="preserve">UE disciplinaire 7 : Linguistique théorique 4 </v>
      </c>
      <c r="C18" s="73" t="s">
        <v>135</v>
      </c>
      <c r="D18" s="72">
        <v>6</v>
      </c>
      <c r="E18" s="72">
        <v>6</v>
      </c>
      <c r="F18" s="72" t="s">
        <v>73</v>
      </c>
      <c r="G18" s="72"/>
      <c r="H18" s="72"/>
      <c r="I18" s="72"/>
      <c r="J18" s="72"/>
      <c r="K18" s="72"/>
      <c r="L18" s="72"/>
      <c r="M18" s="72"/>
      <c r="N18" s="157"/>
      <c r="O18" s="157"/>
      <c r="P18" s="72"/>
      <c r="Q18" s="72"/>
    </row>
    <row r="19" spans="1:17" ht="15" customHeight="1">
      <c r="A19" s="72" t="s">
        <v>77</v>
      </c>
      <c r="B19" s="73" t="str">
        <f>'Semestre 5 (LG)'!B19</f>
        <v>Phonologie 3</v>
      </c>
      <c r="C19" s="73" t="s">
        <v>135</v>
      </c>
      <c r="D19" s="72"/>
      <c r="E19" s="72"/>
      <c r="F19" s="72" t="s">
        <v>73</v>
      </c>
      <c r="G19" s="72"/>
      <c r="H19" s="72"/>
      <c r="I19" s="72"/>
      <c r="J19" s="72"/>
      <c r="K19" s="72"/>
      <c r="L19" s="72"/>
      <c r="M19" s="72"/>
      <c r="N19" s="157"/>
      <c r="O19" s="157"/>
      <c r="P19" s="72"/>
      <c r="Q19" s="72">
        <f>'Semestre 5 (LG)'!Q19</f>
        <v>0</v>
      </c>
    </row>
    <row r="20" spans="1:17" ht="15" customHeight="1">
      <c r="A20" s="72" t="s">
        <v>77</v>
      </c>
      <c r="B20" s="73" t="str">
        <f>'Semestre 5 (LG)'!B20</f>
        <v>Syntaxe 3</v>
      </c>
      <c r="C20" s="73" t="s">
        <v>135</v>
      </c>
      <c r="D20" s="72"/>
      <c r="E20" s="72"/>
      <c r="F20" s="72" t="s">
        <v>73</v>
      </c>
      <c r="G20" s="72"/>
      <c r="H20" s="72"/>
      <c r="I20" s="72"/>
      <c r="J20" s="72"/>
      <c r="K20" s="72"/>
      <c r="L20" s="72"/>
      <c r="M20" s="72"/>
      <c r="N20" s="157"/>
      <c r="O20" s="157"/>
      <c r="P20" s="72"/>
      <c r="Q20" s="72">
        <f>'Semestre 5 (LG)'!Q20</f>
        <v>0</v>
      </c>
    </row>
    <row r="21" spans="1:17" ht="15" customHeight="1">
      <c r="A21" s="72" t="s">
        <v>70</v>
      </c>
      <c r="B21" s="73" t="str">
        <f>'Semestre 5 (LG)'!B21</f>
        <v xml:space="preserve">UE disciplinaire 8 : Variation &amp; changement 2 </v>
      </c>
      <c r="C21" s="73" t="s">
        <v>135</v>
      </c>
      <c r="D21" s="72">
        <v>6</v>
      </c>
      <c r="E21" s="72">
        <v>6</v>
      </c>
      <c r="F21" s="72" t="s">
        <v>73</v>
      </c>
      <c r="G21" s="72"/>
      <c r="H21" s="72"/>
      <c r="I21" s="72"/>
      <c r="J21" s="72"/>
      <c r="K21" s="72"/>
      <c r="L21" s="72"/>
      <c r="M21" s="72"/>
      <c r="N21" s="157"/>
      <c r="O21" s="157"/>
      <c r="P21" s="72"/>
      <c r="Q21" s="72"/>
    </row>
    <row r="22" spans="1:17" ht="15" customHeight="1">
      <c r="A22" s="72" t="s">
        <v>77</v>
      </c>
      <c r="B22" s="75" t="str">
        <f>'Semestre 5 (LG)'!B22</f>
        <v>Grammaire des marges</v>
      </c>
      <c r="C22" s="73" t="s">
        <v>135</v>
      </c>
      <c r="D22" s="72"/>
      <c r="E22" s="72"/>
      <c r="F22" s="72" t="s">
        <v>73</v>
      </c>
      <c r="G22" s="72"/>
      <c r="H22" s="72"/>
      <c r="I22" s="72"/>
      <c r="J22" s="72"/>
      <c r="K22" s="72"/>
      <c r="L22" s="72"/>
      <c r="M22" s="72"/>
      <c r="N22" s="157"/>
      <c r="O22" s="157"/>
      <c r="P22" s="72"/>
      <c r="Q22" s="72">
        <f>'Semestre 5 (LG)'!Q22</f>
        <v>0</v>
      </c>
    </row>
    <row r="23" spans="1:17" ht="15" customHeight="1">
      <c r="A23" s="72" t="s">
        <v>77</v>
      </c>
      <c r="B23" s="72" t="str">
        <f>'Semestre 5 (LG)'!B23</f>
        <v>Diversité des langues</v>
      </c>
      <c r="C23" s="73" t="s">
        <v>135</v>
      </c>
      <c r="D23" s="72"/>
      <c r="E23" s="72"/>
      <c r="F23" s="72" t="s">
        <v>73</v>
      </c>
      <c r="G23" s="72"/>
      <c r="H23" s="72"/>
      <c r="I23" s="72"/>
      <c r="J23" s="72"/>
      <c r="K23" s="72"/>
      <c r="L23" s="72"/>
      <c r="M23" s="72"/>
      <c r="N23" s="157"/>
      <c r="O23" s="157"/>
      <c r="P23" s="72"/>
      <c r="Q23" s="72">
        <f>'Semestre 5 (LG)'!Q23</f>
        <v>0</v>
      </c>
    </row>
    <row r="24" spans="1:17" ht="15" customHeight="1">
      <c r="A24" s="3" t="s">
        <v>70</v>
      </c>
      <c r="B24" s="3" t="s">
        <v>136</v>
      </c>
      <c r="C24" s="77" t="s">
        <v>137</v>
      </c>
      <c r="D24" s="3">
        <v>6</v>
      </c>
      <c r="E24" s="3">
        <v>6</v>
      </c>
      <c r="F24" s="1" t="s">
        <v>73</v>
      </c>
      <c r="G24" s="3" t="s">
        <v>74</v>
      </c>
      <c r="H24" s="3" t="s">
        <v>74</v>
      </c>
      <c r="I24" s="1" t="s">
        <v>75</v>
      </c>
      <c r="J24" s="1"/>
      <c r="K24" s="1">
        <v>3</v>
      </c>
      <c r="L24" s="1"/>
      <c r="M24" s="1"/>
      <c r="N24" s="157"/>
      <c r="O24" s="157"/>
      <c r="P24" s="3"/>
      <c r="Q24" s="1" t="s">
        <v>76</v>
      </c>
    </row>
    <row r="25" spans="1:17" ht="15" customHeight="1">
      <c r="A25" s="3" t="s">
        <v>77</v>
      </c>
      <c r="B25" s="3" t="str">
        <f>'Semestre 5 (LG)'!B25</f>
        <v>Acquisition du langage</v>
      </c>
      <c r="C25" s="77" t="str">
        <f>'Semestre 5 (LG)'!C25</f>
        <v>HLENAL5</v>
      </c>
      <c r="D25" s="3">
        <f>'Semestre 5 (LG)'!D25</f>
        <v>0</v>
      </c>
      <c r="E25" s="3">
        <f>'Semestre 5 (LG)'!E25</f>
        <v>1</v>
      </c>
      <c r="F25" s="1" t="s">
        <v>73</v>
      </c>
      <c r="G25" s="3" t="str">
        <f>'Semestre 5 (LG)'!G25</f>
        <v>OUI</v>
      </c>
      <c r="H25" s="3" t="str">
        <f>'Semestre 5 (LG)'!H25</f>
        <v>OUI</v>
      </c>
      <c r="I25" s="3"/>
      <c r="J25" s="3">
        <f>'Semestre 5 (LG)'!J25</f>
        <v>0</v>
      </c>
      <c r="K25" s="3">
        <f>'Semestre 5 (LG)'!K25</f>
        <v>0</v>
      </c>
      <c r="L25" s="3" t="s">
        <v>80</v>
      </c>
      <c r="M25" s="3" t="str">
        <f>'Semestre 5 (LG)'!M28</f>
        <v>= 1 production technique</v>
      </c>
      <c r="N25" s="157"/>
      <c r="O25" s="157"/>
      <c r="P25" s="3">
        <f>'Semestre 5 (LG)'!P25</f>
        <v>0</v>
      </c>
      <c r="Q25" s="1">
        <f>'Semestre 5 (LG)'!Q25</f>
        <v>0</v>
      </c>
    </row>
    <row r="26" spans="1:17" ht="15" customHeight="1">
      <c r="A26" s="3" t="str">
        <f>'Semestre 5 (LG)'!A29</f>
        <v>Élément constitutif d'une UE</v>
      </c>
      <c r="B26" s="3" t="str">
        <f>'Semestre 5 (LG)'!B29</f>
        <v>Sémantique</v>
      </c>
      <c r="C26" s="77" t="str">
        <f>'Semestre 5 (LG)'!C29</f>
        <v>HLENSE5</v>
      </c>
      <c r="D26" s="3">
        <f>'Semestre 5 (LG)'!D29</f>
        <v>0</v>
      </c>
      <c r="E26" s="3">
        <f>'Semestre 5 (LG)'!E29</f>
        <v>1</v>
      </c>
      <c r="F26" s="1" t="s">
        <v>73</v>
      </c>
      <c r="G26" s="3" t="str">
        <f>'Semestre 5 (LG)'!G29</f>
        <v>OUI</v>
      </c>
      <c r="H26" s="3" t="str">
        <f>'Semestre 5 (LG)'!H29</f>
        <v>OUI</v>
      </c>
      <c r="I26" s="3">
        <f>'Semestre 5 (LG)'!I29</f>
        <v>0</v>
      </c>
      <c r="J26" s="3">
        <f>'Semestre 5 (LG)'!J29</f>
        <v>0</v>
      </c>
      <c r="K26" s="3"/>
      <c r="L26" s="3" t="str">
        <f>'Semestre 5 (LG)'!L29</f>
        <v>Rapport/Mémoire</v>
      </c>
      <c r="M26" s="3" t="str">
        <f>'Semestre 5 (LG)'!M29</f>
        <v>= 1 production technique</v>
      </c>
      <c r="N26" s="157"/>
      <c r="O26" s="157"/>
      <c r="P26" s="3">
        <f>'Semestre 5 (LG)'!P29</f>
        <v>0</v>
      </c>
      <c r="Q26" s="1">
        <f>'Semestre 5 (LG)'!Q29</f>
        <v>0</v>
      </c>
    </row>
    <row r="27" spans="1:17" ht="15" customHeight="1">
      <c r="A27" s="3" t="s">
        <v>70</v>
      </c>
      <c r="B27" s="3" t="s">
        <v>138</v>
      </c>
      <c r="C27" s="77" t="s">
        <v>139</v>
      </c>
      <c r="D27" s="3">
        <v>6</v>
      </c>
      <c r="E27" s="3">
        <v>6</v>
      </c>
      <c r="F27" s="1" t="s">
        <v>73</v>
      </c>
      <c r="G27" s="3" t="s">
        <v>74</v>
      </c>
      <c r="H27" s="3" t="s">
        <v>74</v>
      </c>
      <c r="I27" s="1" t="s">
        <v>75</v>
      </c>
      <c r="J27" s="1"/>
      <c r="K27" s="1">
        <v>3</v>
      </c>
      <c r="L27" s="1"/>
      <c r="M27" s="1"/>
      <c r="N27" s="157"/>
      <c r="O27" s="157"/>
      <c r="P27" s="3"/>
      <c r="Q27" s="1" t="s">
        <v>76</v>
      </c>
    </row>
    <row r="28" spans="1:17" ht="15" customHeight="1">
      <c r="A28" s="3" t="s">
        <v>77</v>
      </c>
      <c r="B28" s="3" t="s">
        <v>140</v>
      </c>
      <c r="C28" s="3" t="s">
        <v>141</v>
      </c>
      <c r="D28" s="3"/>
      <c r="E28" s="3">
        <v>1</v>
      </c>
      <c r="F28" s="1" t="s">
        <v>73</v>
      </c>
      <c r="G28" s="3" t="s">
        <v>74</v>
      </c>
      <c r="H28" s="3" t="s">
        <v>74</v>
      </c>
      <c r="I28" s="3"/>
      <c r="J28" s="3"/>
      <c r="K28" s="3"/>
      <c r="L28" s="3" t="s">
        <v>80</v>
      </c>
      <c r="M28" s="3" t="s">
        <v>81</v>
      </c>
      <c r="N28" s="157"/>
      <c r="O28" s="157"/>
      <c r="P28" s="3"/>
      <c r="Q28" s="3"/>
    </row>
    <row r="29" spans="1:17" ht="15" customHeight="1">
      <c r="A29" s="3" t="s">
        <v>77</v>
      </c>
      <c r="B29" s="3" t="s">
        <v>142</v>
      </c>
      <c r="C29" s="3" t="s">
        <v>143</v>
      </c>
      <c r="D29" s="3"/>
      <c r="E29" s="3">
        <v>1</v>
      </c>
      <c r="F29" s="1" t="s">
        <v>73</v>
      </c>
      <c r="G29" s="3" t="s">
        <v>74</v>
      </c>
      <c r="H29" s="3" t="s">
        <v>74</v>
      </c>
      <c r="I29" s="3"/>
      <c r="J29" s="3"/>
      <c r="K29" s="3"/>
      <c r="L29" s="3" t="s">
        <v>80</v>
      </c>
      <c r="M29" s="3" t="s">
        <v>81</v>
      </c>
      <c r="N29" s="158"/>
      <c r="O29" s="158"/>
      <c r="P29" s="3"/>
      <c r="Q29" s="3"/>
    </row>
    <row r="30" spans="1:17">
      <c r="A30" s="3"/>
      <c r="B30" s="77"/>
      <c r="C30" s="77"/>
      <c r="D30" s="3"/>
      <c r="E30" s="3"/>
      <c r="F30" s="3"/>
      <c r="G30" s="3"/>
      <c r="H30" s="3"/>
      <c r="I30" s="3"/>
      <c r="J30" s="3"/>
      <c r="K30" s="77"/>
      <c r="L30" s="3"/>
      <c r="M30" s="3"/>
      <c r="N30" s="3"/>
      <c r="O30" s="3"/>
      <c r="P30" s="3"/>
      <c r="Q30" s="3"/>
    </row>
    <row r="31" spans="1:17">
      <c r="A31" s="3"/>
      <c r="B31" s="77"/>
      <c r="C31" s="77"/>
      <c r="D31" s="3"/>
      <c r="E31" s="3"/>
      <c r="F31" s="3"/>
      <c r="G31" s="3"/>
      <c r="H31" s="3"/>
      <c r="I31" s="3"/>
      <c r="J31" s="3"/>
      <c r="K31" s="77"/>
      <c r="L31" s="3"/>
      <c r="M31" s="3"/>
      <c r="N31" s="3"/>
      <c r="O31" s="3"/>
      <c r="P31" s="3"/>
      <c r="Q31" s="3"/>
    </row>
    <row r="32" spans="1:17">
      <c r="A32" s="3"/>
      <c r="B32" s="77"/>
      <c r="C32" s="77"/>
      <c r="D32" s="3"/>
      <c r="E32" s="3"/>
      <c r="F32" s="3"/>
      <c r="G32" s="3"/>
      <c r="H32" s="3"/>
      <c r="I32" s="3"/>
      <c r="J32" s="3"/>
      <c r="K32" s="77"/>
      <c r="L32" s="3"/>
      <c r="M32" s="3"/>
      <c r="N32" s="3"/>
      <c r="O32" s="3"/>
      <c r="P32" s="3"/>
      <c r="Q32" s="3"/>
    </row>
    <row r="33" spans="1:17">
      <c r="A33" s="3"/>
      <c r="B33" s="77"/>
      <c r="C33" s="77"/>
      <c r="D33" s="3"/>
      <c r="E33" s="3"/>
      <c r="F33" s="3"/>
      <c r="G33" s="3"/>
      <c r="H33" s="3"/>
      <c r="I33" s="3"/>
      <c r="J33" s="3"/>
      <c r="K33" s="77"/>
      <c r="L33" s="3"/>
      <c r="M33" s="3"/>
      <c r="N33" s="3"/>
      <c r="O33" s="3"/>
      <c r="P33" s="3"/>
      <c r="Q33" s="3"/>
    </row>
    <row r="34" spans="1:17">
      <c r="A34" s="3"/>
      <c r="B34" s="77"/>
      <c r="C34" s="77"/>
      <c r="D34" s="3"/>
      <c r="E34" s="3"/>
      <c r="F34" s="3"/>
      <c r="G34" s="3"/>
      <c r="H34" s="3"/>
      <c r="I34" s="3"/>
      <c r="J34" s="3"/>
      <c r="K34" s="77"/>
      <c r="L34" s="3"/>
      <c r="M34" s="3"/>
      <c r="N34" s="3"/>
      <c r="O34" s="3"/>
      <c r="P34" s="3"/>
      <c r="Q34" s="3"/>
    </row>
    <row r="35" spans="1:17">
      <c r="A35" s="3"/>
      <c r="B35" s="77"/>
      <c r="C35" s="77"/>
      <c r="D35" s="3"/>
      <c r="E35" s="3"/>
      <c r="F35" s="3"/>
      <c r="G35" s="3"/>
      <c r="H35" s="3"/>
      <c r="I35" s="3"/>
      <c r="J35" s="3"/>
      <c r="K35" s="77"/>
      <c r="L35" s="3"/>
      <c r="M35" s="3"/>
      <c r="N35" s="3"/>
      <c r="O35" s="3"/>
      <c r="P35" s="3"/>
      <c r="Q35" s="3"/>
    </row>
    <row r="36" spans="1:17">
      <c r="A36" s="3"/>
      <c r="B36" s="77"/>
      <c r="C36" s="77"/>
      <c r="D36" s="3"/>
      <c r="E36" s="3"/>
      <c r="F36" s="3"/>
      <c r="G36" s="3"/>
      <c r="H36" s="3"/>
      <c r="I36" s="3"/>
      <c r="J36" s="3"/>
      <c r="K36" s="77"/>
      <c r="L36" s="3"/>
      <c r="M36" s="3"/>
      <c r="N36" s="3"/>
      <c r="O36" s="3"/>
      <c r="P36" s="3"/>
      <c r="Q36" s="3"/>
    </row>
    <row r="37" spans="1:17">
      <c r="A37" s="3"/>
      <c r="B37" s="77"/>
      <c r="C37" s="77"/>
      <c r="D37" s="3"/>
      <c r="E37" s="3"/>
      <c r="F37" s="3"/>
      <c r="G37" s="3"/>
      <c r="H37" s="3"/>
      <c r="I37" s="3"/>
      <c r="J37" s="3"/>
      <c r="K37" s="77"/>
      <c r="L37" s="3"/>
      <c r="M37" s="3"/>
      <c r="N37" s="3"/>
      <c r="O37" s="3"/>
      <c r="P37" s="3"/>
      <c r="Q37" s="3"/>
    </row>
    <row r="38" spans="1:17" ht="18.75">
      <c r="A38" s="3"/>
      <c r="B38" s="78"/>
      <c r="C38" s="78"/>
      <c r="D38" s="3"/>
      <c r="E38" s="79"/>
      <c r="F38" s="79"/>
      <c r="G38" s="79"/>
      <c r="H38" s="79"/>
      <c r="I38" s="79"/>
      <c r="J38" s="79"/>
      <c r="K38" s="78"/>
      <c r="L38" s="3"/>
      <c r="M38" s="3"/>
      <c r="N38" s="3"/>
      <c r="O38" s="3"/>
      <c r="P38" s="3"/>
      <c r="Q38" s="3"/>
    </row>
    <row r="39" spans="1:17" ht="17.25">
      <c r="A39" s="3"/>
      <c r="B39" s="80"/>
      <c r="C39" s="80"/>
      <c r="D39" s="3"/>
      <c r="E39" s="3"/>
      <c r="F39" s="3"/>
      <c r="G39" s="3"/>
      <c r="H39" s="3"/>
      <c r="I39" s="3"/>
      <c r="J39" s="3"/>
      <c r="K39" s="80"/>
      <c r="L39" s="3"/>
      <c r="M39" s="3"/>
      <c r="N39" s="3"/>
      <c r="O39" s="3"/>
      <c r="P39" s="3"/>
      <c r="Q39" s="3"/>
    </row>
    <row r="40" spans="1:17">
      <c r="A40" s="3"/>
      <c r="B40" s="77"/>
      <c r="C40" s="77"/>
      <c r="D40" s="3"/>
      <c r="E40" s="3"/>
      <c r="F40" s="3"/>
      <c r="G40" s="3"/>
      <c r="H40" s="3"/>
      <c r="I40" s="3"/>
      <c r="J40" s="3"/>
      <c r="K40" s="77"/>
      <c r="L40" s="3"/>
      <c r="M40" s="3"/>
      <c r="N40" s="3"/>
      <c r="O40" s="3"/>
      <c r="P40" s="3"/>
      <c r="Q40" s="3"/>
    </row>
    <row r="41" spans="1:17">
      <c r="A41" s="3"/>
      <c r="B41" s="77"/>
      <c r="C41" s="77"/>
      <c r="D41" s="3"/>
      <c r="E41" s="3"/>
      <c r="F41" s="3"/>
      <c r="G41" s="3"/>
      <c r="H41" s="3"/>
      <c r="I41" s="3"/>
      <c r="J41" s="3"/>
      <c r="K41" s="77"/>
      <c r="L41" s="3"/>
      <c r="M41" s="3"/>
      <c r="N41" s="3"/>
      <c r="O41" s="3"/>
      <c r="P41" s="3"/>
      <c r="Q41" s="3"/>
    </row>
    <row r="42" spans="1:17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7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7" ht="17.25">
      <c r="A44" s="4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5"/>
    </row>
    <row r="45" spans="1:17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7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7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7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7.25">
      <c r="A49" s="4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5"/>
    </row>
    <row r="50" spans="1:1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</row>
    <row r="53" spans="1:13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</row>
    <row r="54" spans="1:1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</row>
    <row r="55" spans="1:1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</row>
    <row r="56" spans="1:1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</row>
    <row r="57" spans="1:1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</row>
    <row r="58" spans="1:1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</row>
    <row r="65" spans="1:1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</row>
    <row r="70" spans="1:1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</row>
    <row r="73" spans="1:1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</row>
    <row r="74" spans="1:1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</row>
    <row r="75" spans="1:1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</row>
    <row r="76" spans="1:1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</row>
    <row r="77" spans="1:1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</row>
    <row r="78" spans="1:1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</row>
    <row r="79" spans="1:1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</row>
    <row r="80" spans="1:1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/>
    </row>
    <row r="81" spans="1:1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5"/>
    </row>
    <row r="82" spans="1:1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/>
    </row>
    <row r="83" spans="1:1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5"/>
    </row>
    <row r="84" spans="1:1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/>
    </row>
    <row r="85" spans="1:1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5"/>
    </row>
    <row r="86" spans="1:1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5"/>
    </row>
    <row r="87" spans="1:1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5"/>
    </row>
    <row r="100" spans="1:1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5"/>
    </row>
    <row r="101" spans="1:1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5"/>
    </row>
    <row r="102" spans="1:1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5"/>
    </row>
    <row r="103" spans="1:1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5"/>
    </row>
    <row r="104" spans="1:1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5"/>
    </row>
    <row r="105" spans="1:1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5"/>
    </row>
    <row r="106" spans="1:1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</row>
    <row r="108" spans="1:1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5"/>
    </row>
    <row r="109" spans="1:1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5"/>
    </row>
    <row r="110" spans="1:1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</row>
    <row r="111" spans="1:1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5"/>
    </row>
    <row r="112" spans="1:1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5"/>
    </row>
    <row r="113" spans="1:1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5"/>
    </row>
    <row r="114" spans="1:1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5"/>
    </row>
    <row r="115" spans="1:1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5"/>
    </row>
    <row r="116" spans="1:1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5"/>
    </row>
    <row r="117" spans="1:1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5"/>
    </row>
    <row r="118" spans="1:1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5"/>
    </row>
    <row r="119" spans="1:1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5"/>
    </row>
    <row r="120" spans="1:1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5"/>
    </row>
    <row r="12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5"/>
    </row>
    <row r="122" spans="1:1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5"/>
    </row>
    <row r="123" spans="1:1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5"/>
    </row>
    <row r="124" spans="1:1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5"/>
    </row>
    <row r="125" spans="1:1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5"/>
    </row>
    <row r="126" spans="1:1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5"/>
    </row>
    <row r="127" spans="1:1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5"/>
    </row>
    <row r="128" spans="1:1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5"/>
    </row>
    <row r="129" spans="1:1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5"/>
    </row>
    <row r="130" spans="1:1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5"/>
    </row>
    <row r="134" spans="1:1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5"/>
    </row>
    <row r="135" spans="1:1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5"/>
    </row>
    <row r="137" spans="1:1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5"/>
    </row>
    <row r="138" spans="1:1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5"/>
    </row>
    <row r="139" spans="1:1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5"/>
    </row>
    <row r="140" spans="1:1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5"/>
    </row>
    <row r="141" spans="1:1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5"/>
    </row>
    <row r="142" spans="1:1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5"/>
    </row>
    <row r="143" spans="1:1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5"/>
    </row>
    <row r="144" spans="1:1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5"/>
    </row>
    <row r="145" spans="1:1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5"/>
    </row>
    <row r="146" spans="1:1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5"/>
    </row>
    <row r="147" spans="1:1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5"/>
    </row>
    <row r="148" spans="1:1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5"/>
    </row>
    <row r="149" spans="1:1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5"/>
    </row>
    <row r="150" spans="1:1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5"/>
    </row>
    <row r="151" spans="1:1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5"/>
    </row>
    <row r="152" spans="1:1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5"/>
    </row>
    <row r="153" spans="1:1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5"/>
    </row>
    <row r="154" spans="1:1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5"/>
    </row>
    <row r="156" spans="1:1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5"/>
    </row>
    <row r="157" spans="1:1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5"/>
    </row>
    <row r="158" spans="1:1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5"/>
    </row>
    <row r="159" spans="1:1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5"/>
    </row>
    <row r="160" spans="1:1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5"/>
    </row>
    <row r="161" spans="1:1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5"/>
    </row>
    <row r="162" spans="1:1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5"/>
    </row>
    <row r="163" spans="1:1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5"/>
    </row>
    <row r="164" spans="1:1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5"/>
    </row>
    <row r="165" spans="1:1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5"/>
    </row>
    <row r="166" spans="1:1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5"/>
    </row>
    <row r="167" spans="1:1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5"/>
    </row>
    <row r="168" spans="1:1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5"/>
    </row>
    <row r="169" spans="1:1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5"/>
    </row>
    <row r="170" spans="1:1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5"/>
    </row>
    <row r="171" spans="1:1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5"/>
    </row>
    <row r="172" spans="1:1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5"/>
    </row>
    <row r="173" spans="1:1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5"/>
    </row>
    <row r="174" spans="1:1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5"/>
    </row>
    <row r="175" spans="1:1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</row>
    <row r="176" spans="1:1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</row>
    <row r="177" spans="1:1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5"/>
    </row>
    <row r="178" spans="1:1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5"/>
    </row>
    <row r="179" spans="1:1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5"/>
    </row>
    <row r="180" spans="1:1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5"/>
    </row>
    <row r="181" spans="1:1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5"/>
    </row>
    <row r="182" spans="1:1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5"/>
    </row>
    <row r="183" spans="1:1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5"/>
    </row>
    <row r="184" spans="1:1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5"/>
    </row>
    <row r="185" spans="1:1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5"/>
    </row>
    <row r="186" spans="1:1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5"/>
    </row>
    <row r="187" spans="1:1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5"/>
    </row>
    <row r="188" spans="1:1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5"/>
    </row>
    <row r="189" spans="1:1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5"/>
    </row>
    <row r="190" spans="1:1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5"/>
    </row>
    <row r="191" spans="1:1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5"/>
    </row>
    <row r="192" spans="1:1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5"/>
    </row>
    <row r="193" spans="1:1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5"/>
    </row>
    <row r="194" spans="1:1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5"/>
    </row>
    <row r="195" spans="1:1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5"/>
    </row>
    <row r="196" spans="1:1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5"/>
    </row>
    <row r="197" spans="1:1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5"/>
    </row>
    <row r="198" spans="1:1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5"/>
    </row>
    <row r="199" spans="1:1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5"/>
    </row>
    <row r="200" spans="1:1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5"/>
    </row>
    <row r="201" spans="1:1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5"/>
    </row>
    <row r="202" spans="1:1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5"/>
    </row>
    <row r="203" spans="1:1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5"/>
    </row>
    <row r="204" spans="1:1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5"/>
    </row>
    <row r="205" spans="1:1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5"/>
    </row>
    <row r="206" spans="1:1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5"/>
    </row>
    <row r="207" spans="1:1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5"/>
    </row>
    <row r="208" spans="1:1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5"/>
    </row>
    <row r="209" spans="1:1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5"/>
    </row>
    <row r="210" spans="1:1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5"/>
    </row>
    <row r="211" spans="1:1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5"/>
    </row>
    <row r="212" spans="1:1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5"/>
    </row>
    <row r="213" spans="1:1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5"/>
    </row>
    <row r="214" spans="1:1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5"/>
    </row>
    <row r="215" spans="1:1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5"/>
    </row>
    <row r="216" spans="1:1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5"/>
    </row>
    <row r="217" spans="1:1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5"/>
    </row>
    <row r="218" spans="1:1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5"/>
    </row>
    <row r="219" spans="1:1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5"/>
    </row>
    <row r="220" spans="1:1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5"/>
    </row>
    <row r="221" spans="1:1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5"/>
    </row>
    <row r="222" spans="1:1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5"/>
    </row>
    <row r="223" spans="1:1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5"/>
    </row>
    <row r="224" spans="1:1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5"/>
    </row>
    <row r="225" spans="1:1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5"/>
    </row>
    <row r="226" spans="1:1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5"/>
    </row>
    <row r="227" spans="1:1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5"/>
    </row>
    <row r="228" spans="1:1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5"/>
    </row>
    <row r="229" spans="1:1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5"/>
    </row>
    <row r="230" spans="1:1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5"/>
    </row>
    <row r="231" spans="1:1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5"/>
    </row>
    <row r="232" spans="1:1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5"/>
    </row>
    <row r="233" spans="1:1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5"/>
    </row>
    <row r="234" spans="1:1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5"/>
    </row>
    <row r="235" spans="1:1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5"/>
    </row>
    <row r="236" spans="1:1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5"/>
    </row>
    <row r="237" spans="1:1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5"/>
    </row>
    <row r="238" spans="1:1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5"/>
    </row>
    <row r="239" spans="1:1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5"/>
    </row>
    <row r="240" spans="1:1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5"/>
    </row>
    <row r="241" spans="1:1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5"/>
    </row>
    <row r="242" spans="1:1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5"/>
    </row>
    <row r="243" spans="1:1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5"/>
    </row>
    <row r="244" spans="1:1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5"/>
    </row>
    <row r="245" spans="1:1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5"/>
    </row>
    <row r="246" spans="1:1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5"/>
    </row>
    <row r="247" spans="1:1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5"/>
    </row>
    <row r="248" spans="1:1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5"/>
    </row>
    <row r="249" spans="1:1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5"/>
    </row>
    <row r="250" spans="1:1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5"/>
    </row>
    <row r="251" spans="1:1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5"/>
    </row>
    <row r="252" spans="1:1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5"/>
    </row>
    <row r="253" spans="1:1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5"/>
    </row>
    <row r="254" spans="1:1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5"/>
    </row>
    <row r="255" spans="1:1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5"/>
    </row>
    <row r="256" spans="1:1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5"/>
    </row>
    <row r="257" spans="1:1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5"/>
    </row>
    <row r="258" spans="1:1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5"/>
    </row>
    <row r="259" spans="1:1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5"/>
    </row>
    <row r="260" spans="1:1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5"/>
    </row>
    <row r="261" spans="1:1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5"/>
    </row>
    <row r="262" spans="1:1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5"/>
    </row>
    <row r="263" spans="1:1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5"/>
    </row>
    <row r="264" spans="1:1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5"/>
    </row>
    <row r="265" spans="1:1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5"/>
    </row>
    <row r="266" spans="1:1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5"/>
    </row>
    <row r="267" spans="1:1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5"/>
    </row>
    <row r="268" spans="1:1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5"/>
    </row>
    <row r="269" spans="1:1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5"/>
    </row>
    <row r="270" spans="1:1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5"/>
    </row>
    <row r="271" spans="1:1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5"/>
    </row>
    <row r="272" spans="1:1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5"/>
    </row>
    <row r="273" spans="1:1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5"/>
    </row>
    <row r="274" spans="1:1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5"/>
    </row>
    <row r="275" spans="1:1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</row>
    <row r="276" spans="1:1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</row>
    <row r="277" spans="1:1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</row>
    <row r="278" spans="1:1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</row>
    <row r="279" spans="1:1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</row>
    <row r="280" spans="1:1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</row>
    <row r="281" spans="1:1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</row>
    <row r="282" spans="1:1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</row>
    <row r="283" spans="1:1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</row>
    <row r="284" spans="1:1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</row>
    <row r="285" spans="1:1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</row>
    <row r="286" spans="1:1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</row>
    <row r="287" spans="1:1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</row>
    <row r="288" spans="1:1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5"/>
    </row>
    <row r="289" spans="1:1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5"/>
    </row>
    <row r="290" spans="1:1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5"/>
    </row>
    <row r="291" spans="1:1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5"/>
    </row>
    <row r="292" spans="1:1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5"/>
    </row>
    <row r="293" spans="1:1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5"/>
    </row>
    <row r="294" spans="1:1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5"/>
    </row>
    <row r="295" spans="1:1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5"/>
    </row>
    <row r="296" spans="1:1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5"/>
    </row>
    <row r="297" spans="1:1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5"/>
    </row>
    <row r="298" spans="1:1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5"/>
    </row>
    <row r="299" spans="1:1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5"/>
    </row>
    <row r="300" spans="1:1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5"/>
    </row>
    <row r="301" spans="1:1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5"/>
    </row>
    <row r="302" spans="1:1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5"/>
    </row>
    <row r="303" spans="1:1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5"/>
    </row>
    <row r="304" spans="1:1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5"/>
    </row>
    <row r="305" spans="1:1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5"/>
    </row>
    <row r="306" spans="1:1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5"/>
    </row>
    <row r="307" spans="1:1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5"/>
    </row>
    <row r="308" spans="1:1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5"/>
    </row>
    <row r="309" spans="1:1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5"/>
    </row>
    <row r="310" spans="1:1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5"/>
    </row>
    <row r="311" spans="1:1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5"/>
    </row>
    <row r="312" spans="1:1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5"/>
    </row>
    <row r="313" spans="1:1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5"/>
    </row>
    <row r="314" spans="1:1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5"/>
    </row>
    <row r="315" spans="1:1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5"/>
    </row>
    <row r="316" spans="1:1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5"/>
    </row>
    <row r="317" spans="1:1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5"/>
    </row>
    <row r="318" spans="1:1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5"/>
    </row>
    <row r="319" spans="1:1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5"/>
    </row>
    <row r="320" spans="1:1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5"/>
    </row>
    <row r="321" spans="1:1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5"/>
    </row>
    <row r="322" spans="1:1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5"/>
    </row>
    <row r="323" spans="1:1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5"/>
    </row>
    <row r="324" spans="1:1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5"/>
    </row>
    <row r="325" spans="1:1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5"/>
    </row>
    <row r="326" spans="1:1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5"/>
    </row>
    <row r="327" spans="1:1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5"/>
    </row>
    <row r="328" spans="1:1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5"/>
    </row>
    <row r="329" spans="1:1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5"/>
    </row>
    <row r="330" spans="1:1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5"/>
    </row>
    <row r="331" spans="1:1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</row>
    <row r="332" spans="1:1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</row>
    <row r="333" spans="1:1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</row>
    <row r="334" spans="1:1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</row>
    <row r="335" spans="1:1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</row>
    <row r="336" spans="1:1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</row>
    <row r="337" spans="1:1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</row>
    <row r="338" spans="1:1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</row>
    <row r="339" spans="1:1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</row>
    <row r="340" spans="1:1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</row>
    <row r="341" spans="1:1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</row>
    <row r="342" spans="1:1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</row>
    <row r="343" spans="1:1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</row>
    <row r="344" spans="1:1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5"/>
    </row>
    <row r="345" spans="1:1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5"/>
    </row>
    <row r="346" spans="1:1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5"/>
    </row>
    <row r="347" spans="1:1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5"/>
    </row>
    <row r="348" spans="1:1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5"/>
    </row>
    <row r="349" spans="1:1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5"/>
    </row>
    <row r="350" spans="1:1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5"/>
    </row>
    <row r="351" spans="1:1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5"/>
    </row>
    <row r="352" spans="1:1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5"/>
    </row>
    <row r="353" spans="1:1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5"/>
    </row>
    <row r="354" spans="1:1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5"/>
    </row>
    <row r="355" spans="1:1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5"/>
    </row>
    <row r="356" spans="1:1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5"/>
    </row>
    <row r="357" spans="1:1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5"/>
    </row>
    <row r="358" spans="1:1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5"/>
    </row>
    <row r="359" spans="1:1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5"/>
    </row>
    <row r="360" spans="1:1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5"/>
    </row>
    <row r="361" spans="1:1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5"/>
    </row>
    <row r="362" spans="1:1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5"/>
    </row>
    <row r="363" spans="1:1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5"/>
    </row>
    <row r="364" spans="1:1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5"/>
    </row>
    <row r="365" spans="1:1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5"/>
    </row>
    <row r="366" spans="1:1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5"/>
    </row>
    <row r="367" spans="1:1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5"/>
    </row>
    <row r="368" spans="1:1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5"/>
    </row>
    <row r="369" spans="1:1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5"/>
    </row>
    <row r="370" spans="1:1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5"/>
    </row>
    <row r="371" spans="1:1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5"/>
    </row>
    <row r="372" spans="1:1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5"/>
    </row>
    <row r="373" spans="1:1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5"/>
    </row>
    <row r="374" spans="1:1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5"/>
    </row>
    <row r="375" spans="1:1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5"/>
    </row>
    <row r="376" spans="1:1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5"/>
    </row>
    <row r="377" spans="1:1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5"/>
    </row>
    <row r="378" spans="1:1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5"/>
    </row>
    <row r="379" spans="1:1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5"/>
    </row>
    <row r="380" spans="1:1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5"/>
    </row>
    <row r="381" spans="1:1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5"/>
    </row>
    <row r="382" spans="1:1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5"/>
    </row>
    <row r="383" spans="1:1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5"/>
    </row>
    <row r="384" spans="1:1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5"/>
    </row>
    <row r="385" spans="1:1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5"/>
    </row>
    <row r="386" spans="1:1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5"/>
    </row>
    <row r="387" spans="1:1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5"/>
    </row>
    <row r="388" spans="1:1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5"/>
    </row>
    <row r="389" spans="1:1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5"/>
    </row>
    <row r="390" spans="1:1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5"/>
    </row>
    <row r="391" spans="1:1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5"/>
    </row>
    <row r="392" spans="1:1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5"/>
    </row>
    <row r="393" spans="1:1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5"/>
    </row>
    <row r="394" spans="1:1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5"/>
    </row>
    <row r="395" spans="1:1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5"/>
    </row>
    <row r="396" spans="1:1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5"/>
    </row>
    <row r="397" spans="1:1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5"/>
    </row>
    <row r="398" spans="1:1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5"/>
    </row>
    <row r="399" spans="1:1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5"/>
    </row>
    <row r="400" spans="1:1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5"/>
    </row>
    <row r="401" spans="1:1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5"/>
    </row>
    <row r="402" spans="1:1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5"/>
    </row>
    <row r="403" spans="1:1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5"/>
    </row>
    <row r="404" spans="1:1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5"/>
    </row>
    <row r="405" spans="1:1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5"/>
    </row>
    <row r="406" spans="1:1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5"/>
    </row>
    <row r="407" spans="1:1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5"/>
    </row>
    <row r="408" spans="1:1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5"/>
    </row>
    <row r="409" spans="1:1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5"/>
    </row>
    <row r="410" spans="1:1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5"/>
    </row>
    <row r="411" spans="1:1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5"/>
    </row>
    <row r="412" spans="1:1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5"/>
    </row>
    <row r="413" spans="1:1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5"/>
    </row>
    <row r="414" spans="1:1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5"/>
    </row>
    <row r="415" spans="1:1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5"/>
    </row>
    <row r="416" spans="1:1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5"/>
    </row>
    <row r="417" spans="1:1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5"/>
    </row>
    <row r="418" spans="1:1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5"/>
    </row>
    <row r="419" spans="1:1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5"/>
    </row>
    <row r="420" spans="1:1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5"/>
    </row>
    <row r="421" spans="1:1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5"/>
    </row>
    <row r="422" spans="1:1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5"/>
    </row>
    <row r="423" spans="1:1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5"/>
    </row>
    <row r="424" spans="1:1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5"/>
    </row>
    <row r="425" spans="1:1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5"/>
    </row>
    <row r="426" spans="1:1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5"/>
    </row>
    <row r="427" spans="1:1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5"/>
    </row>
    <row r="428" spans="1:1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5"/>
    </row>
    <row r="429" spans="1:1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5"/>
    </row>
    <row r="430" spans="1:1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5"/>
    </row>
    <row r="431" spans="1:1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5"/>
    </row>
    <row r="432" spans="1:1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5"/>
    </row>
    <row r="433" spans="1:1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5"/>
    </row>
    <row r="434" spans="1:1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5"/>
    </row>
    <row r="435" spans="1:1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5"/>
    </row>
    <row r="436" spans="1:1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5"/>
    </row>
    <row r="437" spans="1:1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5"/>
    </row>
    <row r="438" spans="1:1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5"/>
    </row>
    <row r="439" spans="1:1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5"/>
    </row>
    <row r="440" spans="1:1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5"/>
    </row>
    <row r="441" spans="1:1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5"/>
    </row>
    <row r="442" spans="1:1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5"/>
    </row>
    <row r="443" spans="1:1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5"/>
    </row>
    <row r="444" spans="1:1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5"/>
    </row>
    <row r="445" spans="1:1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5"/>
    </row>
    <row r="446" spans="1:1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5"/>
    </row>
    <row r="447" spans="1:1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5"/>
    </row>
    <row r="448" spans="1:1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5"/>
    </row>
    <row r="449" spans="1:1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5"/>
    </row>
    <row r="450" spans="1:1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5"/>
    </row>
    <row r="451" spans="1:1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5"/>
    </row>
    <row r="452" spans="1:1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5"/>
    </row>
    <row r="453" spans="1:1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5"/>
    </row>
    <row r="454" spans="1:1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5"/>
    </row>
    <row r="455" spans="1:1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5"/>
    </row>
    <row r="456" spans="1:1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5"/>
    </row>
    <row r="457" spans="1:1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5"/>
    </row>
    <row r="458" spans="1:1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5"/>
    </row>
    <row r="459" spans="1:1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5"/>
    </row>
    <row r="460" spans="1:1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5"/>
    </row>
    <row r="461" spans="1:1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5"/>
    </row>
    <row r="462" spans="1:1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5"/>
    </row>
    <row r="463" spans="1:1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5"/>
    </row>
    <row r="464" spans="1:1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5"/>
    </row>
    <row r="465" spans="1:1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5"/>
    </row>
    <row r="466" spans="1:1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5"/>
    </row>
    <row r="467" spans="1:1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5"/>
    </row>
    <row r="468" spans="1:1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5"/>
    </row>
    <row r="469" spans="1:1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5"/>
    </row>
    <row r="470" spans="1:1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5"/>
    </row>
    <row r="471" spans="1:1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5"/>
    </row>
    <row r="472" spans="1:1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5"/>
    </row>
    <row r="473" spans="1:1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5"/>
    </row>
    <row r="474" spans="1:1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5"/>
    </row>
    <row r="475" spans="1:1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5"/>
    </row>
    <row r="476" spans="1:1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5"/>
    </row>
    <row r="477" spans="1:1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5"/>
    </row>
    <row r="478" spans="1:1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5"/>
    </row>
    <row r="479" spans="1:1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5"/>
    </row>
    <row r="480" spans="1:1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5"/>
    </row>
    <row r="481" spans="1:1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5"/>
    </row>
    <row r="482" spans="1:1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5"/>
    </row>
    <row r="483" spans="1:1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5"/>
    </row>
    <row r="484" spans="1:1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5"/>
    </row>
    <row r="485" spans="1:1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5"/>
    </row>
    <row r="486" spans="1:1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5"/>
    </row>
    <row r="487" spans="1:1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5"/>
    </row>
    <row r="488" spans="1:1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5"/>
    </row>
    <row r="489" spans="1:1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5"/>
    </row>
    <row r="490" spans="1:1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5"/>
    </row>
    <row r="491" spans="1:1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5"/>
    </row>
    <row r="492" spans="1:1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5"/>
    </row>
    <row r="493" spans="1:1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5"/>
    </row>
    <row r="494" spans="1:1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5"/>
    </row>
    <row r="495" spans="1:1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5"/>
    </row>
    <row r="496" spans="1:1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5"/>
    </row>
    <row r="497" spans="1:1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5"/>
    </row>
    <row r="498" spans="1:1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5"/>
    </row>
    <row r="499" spans="1:1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5"/>
    </row>
    <row r="500" spans="1:1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5"/>
    </row>
    <row r="501" spans="1:1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5"/>
    </row>
    <row r="502" spans="1:1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5"/>
    </row>
    <row r="503" spans="1:1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5"/>
    </row>
    <row r="504" spans="1:1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5"/>
    </row>
    <row r="505" spans="1:1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5"/>
    </row>
    <row r="506" spans="1:1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5"/>
    </row>
    <row r="507" spans="1:1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5"/>
    </row>
    <row r="508" spans="1:1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5"/>
    </row>
    <row r="509" spans="1:1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5"/>
    </row>
    <row r="510" spans="1:1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5"/>
    </row>
    <row r="511" spans="1:1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5"/>
    </row>
    <row r="512" spans="1:1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5"/>
    </row>
    <row r="513" spans="1:1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5"/>
    </row>
    <row r="514" spans="1:1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5"/>
    </row>
    <row r="515" spans="1:1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5"/>
    </row>
    <row r="516" spans="1:1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5"/>
    </row>
    <row r="517" spans="1:1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5"/>
    </row>
    <row r="518" spans="1:1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5"/>
    </row>
    <row r="519" spans="1:1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5"/>
    </row>
    <row r="520" spans="1:1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5"/>
    </row>
    <row r="521" spans="1:1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5"/>
    </row>
    <row r="522" spans="1:1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5"/>
    </row>
    <row r="523" spans="1:1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5"/>
    </row>
    <row r="524" spans="1:1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5"/>
    </row>
    <row r="525" spans="1:1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5"/>
    </row>
    <row r="526" spans="1:1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5"/>
    </row>
    <row r="527" spans="1:1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5"/>
    </row>
    <row r="528" spans="1:1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5"/>
    </row>
    <row r="529" spans="1:1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5"/>
    </row>
    <row r="530" spans="1:1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5"/>
    </row>
    <row r="531" spans="1:1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5"/>
    </row>
    <row r="532" spans="1:1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5"/>
    </row>
    <row r="533" spans="1:1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5"/>
    </row>
    <row r="534" spans="1:1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5"/>
    </row>
    <row r="535" spans="1:1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5"/>
    </row>
    <row r="536" spans="1:1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5"/>
    </row>
    <row r="537" spans="1:1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5"/>
    </row>
    <row r="538" spans="1:1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5"/>
    </row>
    <row r="539" spans="1:1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5"/>
    </row>
    <row r="540" spans="1:1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5"/>
    </row>
    <row r="541" spans="1:1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5"/>
    </row>
    <row r="542" spans="1:1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5"/>
    </row>
    <row r="543" spans="1:1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5"/>
    </row>
    <row r="544" spans="1:1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5"/>
    </row>
    <row r="545" spans="1:1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5"/>
    </row>
    <row r="546" spans="1:1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5"/>
    </row>
    <row r="547" spans="1:1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5"/>
    </row>
    <row r="548" spans="1:1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5"/>
    </row>
    <row r="549" spans="1:1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5"/>
    </row>
    <row r="550" spans="1:1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5"/>
    </row>
    <row r="551" spans="1:1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5"/>
    </row>
    <row r="552" spans="1:1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5"/>
    </row>
    <row r="553" spans="1:1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5"/>
    </row>
    <row r="554" spans="1:1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5"/>
    </row>
    <row r="555" spans="1:1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5"/>
    </row>
    <row r="556" spans="1:1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5"/>
    </row>
    <row r="557" spans="1:1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5"/>
    </row>
    <row r="558" spans="1:1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5"/>
    </row>
    <row r="559" spans="1:1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5"/>
    </row>
    <row r="560" spans="1:1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5"/>
    </row>
    <row r="561" spans="1:1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5"/>
    </row>
    <row r="562" spans="1:1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5"/>
    </row>
    <row r="563" spans="1:1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5"/>
    </row>
    <row r="564" spans="1:1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5"/>
    </row>
    <row r="565" spans="1:1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5"/>
    </row>
    <row r="566" spans="1:1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5"/>
    </row>
    <row r="567" spans="1:1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5"/>
    </row>
    <row r="568" spans="1:1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5"/>
    </row>
    <row r="569" spans="1:1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5"/>
    </row>
    <row r="570" spans="1:1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5"/>
    </row>
    <row r="571" spans="1:1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5"/>
    </row>
    <row r="572" spans="1:1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5"/>
    </row>
    <row r="573" spans="1:1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5"/>
    </row>
    <row r="574" spans="1:1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5"/>
    </row>
    <row r="575" spans="1:1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5"/>
    </row>
    <row r="576" spans="1:1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5"/>
    </row>
    <row r="577" spans="1:1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5"/>
    </row>
    <row r="578" spans="1:1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5"/>
    </row>
    <row r="579" spans="1:1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5"/>
    </row>
    <row r="580" spans="1:1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5"/>
    </row>
    <row r="581" spans="1:1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5"/>
    </row>
    <row r="582" spans="1:1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5"/>
    </row>
    <row r="583" spans="1:1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5"/>
    </row>
    <row r="584" spans="1:1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5"/>
    </row>
    <row r="585" spans="1:1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5"/>
    </row>
    <row r="586" spans="1:1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5"/>
    </row>
    <row r="587" spans="1:1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5"/>
    </row>
    <row r="588" spans="1:1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5"/>
    </row>
    <row r="589" spans="1:1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5"/>
    </row>
    <row r="590" spans="1:1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5"/>
    </row>
    <row r="591" spans="1:1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5"/>
    </row>
    <row r="592" spans="1:1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5"/>
    </row>
    <row r="593" spans="1:1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5"/>
    </row>
    <row r="594" spans="1:1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5"/>
    </row>
    <row r="595" spans="1:1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5"/>
    </row>
    <row r="596" spans="1:1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5"/>
    </row>
    <row r="597" spans="1:1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5"/>
    </row>
    <row r="598" spans="1:1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5"/>
    </row>
    <row r="599" spans="1:1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5"/>
    </row>
    <row r="600" spans="1:1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5"/>
    </row>
    <row r="601" spans="1:1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5"/>
    </row>
    <row r="602" spans="1:1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5"/>
    </row>
    <row r="603" spans="1:1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5"/>
    </row>
    <row r="604" spans="1:1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5"/>
    </row>
    <row r="605" spans="1:1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5"/>
    </row>
    <row r="606" spans="1:1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5"/>
    </row>
    <row r="607" spans="1:1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5"/>
    </row>
    <row r="608" spans="1:1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5"/>
    </row>
    <row r="609" spans="1:1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5"/>
    </row>
    <row r="610" spans="1:1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5"/>
    </row>
    <row r="611" spans="1:1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5"/>
    </row>
    <row r="612" spans="1:1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5"/>
    </row>
    <row r="613" spans="1:1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5"/>
    </row>
    <row r="614" spans="1:1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5"/>
    </row>
    <row r="615" spans="1:1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5"/>
    </row>
    <row r="616" spans="1:1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5"/>
    </row>
    <row r="617" spans="1:1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5"/>
    </row>
    <row r="618" spans="1:1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5"/>
    </row>
    <row r="619" spans="1:1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5"/>
    </row>
    <row r="620" spans="1:1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5"/>
    </row>
    <row r="621" spans="1:1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5"/>
    </row>
    <row r="622" spans="1:1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5"/>
    </row>
    <row r="623" spans="1:1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5"/>
    </row>
    <row r="624" spans="1:1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5"/>
    </row>
    <row r="625" spans="1:1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5"/>
    </row>
    <row r="626" spans="1:1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5"/>
    </row>
    <row r="627" spans="1:1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5"/>
    </row>
    <row r="628" spans="1:1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5"/>
    </row>
    <row r="629" spans="1:1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5"/>
    </row>
    <row r="630" spans="1:1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5"/>
    </row>
    <row r="631" spans="1:1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5"/>
    </row>
    <row r="632" spans="1:1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5"/>
    </row>
    <row r="633" spans="1:1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5"/>
    </row>
    <row r="634" spans="1:1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5"/>
    </row>
    <row r="635" spans="1:1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5"/>
    </row>
    <row r="636" spans="1:1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5"/>
    </row>
    <row r="637" spans="1:1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5"/>
    </row>
    <row r="638" spans="1:1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5"/>
    </row>
    <row r="639" spans="1:1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5"/>
    </row>
    <row r="640" spans="1:1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5"/>
    </row>
    <row r="641" spans="1:1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5"/>
    </row>
    <row r="642" spans="1:1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5"/>
    </row>
    <row r="643" spans="1:1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5"/>
    </row>
    <row r="644" spans="1:1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5"/>
    </row>
    <row r="645" spans="1:1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5"/>
    </row>
    <row r="646" spans="1:1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5"/>
    </row>
    <row r="647" spans="1:1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5"/>
    </row>
    <row r="648" spans="1:1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5"/>
    </row>
    <row r="649" spans="1:1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5"/>
    </row>
    <row r="650" spans="1:1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5"/>
    </row>
    <row r="651" spans="1:1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5"/>
    </row>
    <row r="652" spans="1:1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5"/>
    </row>
    <row r="653" spans="1:1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5"/>
    </row>
    <row r="654" spans="1:1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5"/>
    </row>
    <row r="655" spans="1:1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5"/>
    </row>
    <row r="656" spans="1:1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5"/>
    </row>
    <row r="657" spans="1:1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5"/>
    </row>
    <row r="658" spans="1:1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5"/>
    </row>
    <row r="659" spans="1:1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5"/>
    </row>
    <row r="660" spans="1:1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5"/>
    </row>
    <row r="661" spans="1:1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5"/>
    </row>
    <row r="662" spans="1:1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5"/>
    </row>
    <row r="663" spans="1:1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5"/>
    </row>
    <row r="664" spans="1:1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5"/>
    </row>
    <row r="665" spans="1:1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5"/>
    </row>
    <row r="666" spans="1:1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5"/>
    </row>
    <row r="667" spans="1:1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5"/>
    </row>
    <row r="668" spans="1:1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5"/>
    </row>
    <row r="669" spans="1:1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5"/>
    </row>
    <row r="670" spans="1:1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5"/>
    </row>
    <row r="671" spans="1:1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5"/>
    </row>
    <row r="672" spans="1:1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5"/>
    </row>
    <row r="673" spans="1:1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5"/>
    </row>
    <row r="674" spans="1:1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5"/>
    </row>
    <row r="675" spans="1:1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5"/>
    </row>
    <row r="676" spans="1:1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5"/>
    </row>
    <row r="677" spans="1:1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5"/>
    </row>
    <row r="678" spans="1:1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5"/>
    </row>
    <row r="679" spans="1:1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5"/>
    </row>
    <row r="680" spans="1:1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5"/>
    </row>
    <row r="681" spans="1:1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5"/>
    </row>
    <row r="682" spans="1:1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5"/>
    </row>
    <row r="683" spans="1:1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5"/>
    </row>
    <row r="684" spans="1:1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5"/>
    </row>
    <row r="685" spans="1:1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5"/>
    </row>
    <row r="686" spans="1:1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5"/>
    </row>
    <row r="687" spans="1:1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5"/>
    </row>
    <row r="688" spans="1:1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5"/>
    </row>
    <row r="689" spans="1:1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5"/>
    </row>
    <row r="690" spans="1:1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5"/>
    </row>
    <row r="691" spans="1:1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5"/>
    </row>
    <row r="692" spans="1:1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5"/>
    </row>
    <row r="693" spans="1:1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5"/>
    </row>
    <row r="694" spans="1:1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5"/>
    </row>
    <row r="695" spans="1:1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5"/>
    </row>
    <row r="696" spans="1:1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5"/>
    </row>
    <row r="697" spans="1:1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5"/>
    </row>
    <row r="698" spans="1:1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5"/>
    </row>
    <row r="699" spans="1:1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5"/>
    </row>
    <row r="700" spans="1:1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5"/>
    </row>
    <row r="701" spans="1:1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5"/>
    </row>
    <row r="702" spans="1:1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5"/>
    </row>
    <row r="703" spans="1:1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5"/>
    </row>
    <row r="704" spans="1:1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5"/>
    </row>
    <row r="705" spans="1:1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5"/>
    </row>
    <row r="706" spans="1:1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5"/>
    </row>
    <row r="707" spans="1:1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5"/>
    </row>
    <row r="708" spans="1:1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5"/>
    </row>
    <row r="709" spans="1:1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5"/>
    </row>
    <row r="710" spans="1:1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5"/>
    </row>
    <row r="711" spans="1:1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5"/>
    </row>
    <row r="712" spans="1:1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5"/>
    </row>
    <row r="713" spans="1:1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5"/>
    </row>
    <row r="714" spans="1:1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5"/>
    </row>
    <row r="715" spans="1:1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5"/>
    </row>
    <row r="716" spans="1:1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5"/>
    </row>
    <row r="717" spans="1:1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5"/>
    </row>
    <row r="718" spans="1:1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5"/>
    </row>
    <row r="719" spans="1:1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5"/>
    </row>
    <row r="720" spans="1:1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5"/>
    </row>
    <row r="721" spans="1:1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5"/>
    </row>
    <row r="722" spans="1:1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5"/>
    </row>
    <row r="723" spans="1:1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5"/>
    </row>
    <row r="724" spans="1:1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5"/>
    </row>
    <row r="725" spans="1:1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5"/>
    </row>
    <row r="726" spans="1:1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5"/>
    </row>
    <row r="727" spans="1:1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5"/>
    </row>
    <row r="728" spans="1:1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5"/>
    </row>
    <row r="729" spans="1:1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5"/>
    </row>
    <row r="730" spans="1:1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5"/>
    </row>
    <row r="731" spans="1:1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5"/>
    </row>
    <row r="732" spans="1:1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5"/>
    </row>
    <row r="733" spans="1:1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5"/>
    </row>
    <row r="734" spans="1:1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5"/>
    </row>
    <row r="735" spans="1:1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5"/>
    </row>
    <row r="736" spans="1:1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5"/>
    </row>
    <row r="737" spans="1:1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5"/>
    </row>
    <row r="738" spans="1:1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5"/>
    </row>
    <row r="739" spans="1:1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5"/>
    </row>
    <row r="740" spans="1:1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5"/>
    </row>
    <row r="741" spans="1:1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5"/>
    </row>
    <row r="742" spans="1:1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5"/>
    </row>
    <row r="743" spans="1:1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5"/>
    </row>
    <row r="744" spans="1:1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5"/>
    </row>
    <row r="745" spans="1:1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5"/>
    </row>
    <row r="746" spans="1:1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5"/>
    </row>
    <row r="747" spans="1:1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5"/>
    </row>
    <row r="748" spans="1:1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5"/>
    </row>
    <row r="749" spans="1:1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5"/>
    </row>
    <row r="750" spans="1:1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5"/>
    </row>
    <row r="751" spans="1:1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5"/>
    </row>
    <row r="752" spans="1:1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5"/>
    </row>
    <row r="753" spans="1:1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5"/>
    </row>
    <row r="754" spans="1:1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5"/>
    </row>
    <row r="755" spans="1:1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5"/>
    </row>
    <row r="756" spans="1:1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5"/>
    </row>
    <row r="757" spans="1:1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5"/>
    </row>
    <row r="758" spans="1:1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5"/>
    </row>
    <row r="759" spans="1:1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5"/>
    </row>
    <row r="760" spans="1:1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5"/>
    </row>
    <row r="761" spans="1:1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5"/>
    </row>
    <row r="762" spans="1:1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5"/>
    </row>
    <row r="763" spans="1:1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5"/>
    </row>
    <row r="764" spans="1:1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5"/>
    </row>
    <row r="765" spans="1:1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5"/>
    </row>
    <row r="766" spans="1:1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5"/>
    </row>
    <row r="767" spans="1:1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5"/>
    </row>
    <row r="768" spans="1:1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5"/>
    </row>
    <row r="769" spans="1:1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5"/>
    </row>
    <row r="770" spans="1:1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5"/>
    </row>
    <row r="771" spans="1:1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5"/>
    </row>
    <row r="772" spans="1:1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5"/>
    </row>
    <row r="773" spans="1:1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5"/>
    </row>
    <row r="774" spans="1:1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5"/>
    </row>
    <row r="775" spans="1:1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5"/>
    </row>
    <row r="776" spans="1:1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5"/>
    </row>
    <row r="777" spans="1:1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5"/>
    </row>
    <row r="778" spans="1:1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5"/>
    </row>
    <row r="779" spans="1:1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5"/>
    </row>
    <row r="780" spans="1:1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5"/>
    </row>
    <row r="781" spans="1:1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5"/>
    </row>
    <row r="782" spans="1:1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5"/>
    </row>
    <row r="783" spans="1:1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5"/>
    </row>
    <row r="784" spans="1:1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5"/>
    </row>
    <row r="785" spans="1:1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5"/>
    </row>
    <row r="786" spans="1:1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5"/>
    </row>
    <row r="787" spans="1:1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5"/>
    </row>
    <row r="788" spans="1:1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5"/>
    </row>
    <row r="789" spans="1:1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5"/>
    </row>
    <row r="790" spans="1:1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5"/>
    </row>
    <row r="791" spans="1:1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5"/>
    </row>
    <row r="792" spans="1:1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5"/>
    </row>
    <row r="793" spans="1:1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5"/>
    </row>
    <row r="794" spans="1:1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5"/>
    </row>
    <row r="795" spans="1:1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5"/>
    </row>
    <row r="796" spans="1:1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5"/>
    </row>
    <row r="797" spans="1:1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5"/>
    </row>
    <row r="798" spans="1:1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5"/>
    </row>
    <row r="799" spans="1:1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5"/>
    </row>
    <row r="800" spans="1:1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5"/>
    </row>
    <row r="801" spans="1:1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5"/>
    </row>
    <row r="802" spans="1:1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5"/>
    </row>
    <row r="803" spans="1:1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5"/>
    </row>
    <row r="804" spans="1:1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5"/>
    </row>
    <row r="805" spans="1:1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5"/>
    </row>
    <row r="806" spans="1:1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5"/>
    </row>
    <row r="807" spans="1:1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5"/>
    </row>
    <row r="808" spans="1:1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5"/>
    </row>
    <row r="809" spans="1:1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5"/>
    </row>
    <row r="810" spans="1:1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5"/>
    </row>
    <row r="811" spans="1:1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5"/>
    </row>
    <row r="812" spans="1:1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5"/>
    </row>
    <row r="813" spans="1:1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5"/>
    </row>
    <row r="814" spans="1:1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5"/>
    </row>
    <row r="815" spans="1:1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5"/>
    </row>
    <row r="816" spans="1:1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5"/>
    </row>
    <row r="817" spans="1:1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5"/>
    </row>
    <row r="818" spans="1:1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5"/>
    </row>
    <row r="819" spans="1:1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5"/>
    </row>
    <row r="820" spans="1:1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5"/>
    </row>
    <row r="821" spans="1:1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5"/>
    </row>
    <row r="822" spans="1:1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5"/>
    </row>
    <row r="823" spans="1:1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5"/>
    </row>
    <row r="824" spans="1:1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5"/>
    </row>
    <row r="825" spans="1:1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5"/>
    </row>
    <row r="826" spans="1:1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5"/>
    </row>
    <row r="827" spans="1:1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5"/>
    </row>
    <row r="828" spans="1:1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5"/>
    </row>
    <row r="829" spans="1:1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5"/>
    </row>
    <row r="830" spans="1:1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5"/>
    </row>
    <row r="831" spans="1:1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5"/>
    </row>
    <row r="832" spans="1:1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5"/>
    </row>
    <row r="833" spans="1:1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5"/>
    </row>
    <row r="834" spans="1:1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5"/>
    </row>
    <row r="835" spans="1:1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5"/>
    </row>
    <row r="836" spans="1:1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5"/>
    </row>
    <row r="837" spans="1:1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5"/>
    </row>
    <row r="838" spans="1:1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5"/>
    </row>
    <row r="839" spans="1:1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5"/>
    </row>
    <row r="840" spans="1:1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5"/>
    </row>
    <row r="841" spans="1:1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5"/>
    </row>
    <row r="842" spans="1:1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5"/>
    </row>
    <row r="843" spans="1:1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5"/>
    </row>
    <row r="844" spans="1:1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5"/>
    </row>
    <row r="845" spans="1:1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5"/>
    </row>
    <row r="846" spans="1:1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5"/>
    </row>
    <row r="847" spans="1:1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5"/>
    </row>
    <row r="848" spans="1:1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5"/>
    </row>
    <row r="849" spans="1:1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5"/>
    </row>
    <row r="850" spans="1:1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5"/>
    </row>
    <row r="851" spans="1:1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5"/>
    </row>
    <row r="852" spans="1:1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5"/>
    </row>
    <row r="853" spans="1:1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5"/>
    </row>
    <row r="854" spans="1:1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5"/>
    </row>
    <row r="855" spans="1:1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5"/>
    </row>
    <row r="856" spans="1:1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5"/>
    </row>
    <row r="857" spans="1:1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5"/>
    </row>
    <row r="858" spans="1:1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5"/>
    </row>
    <row r="859" spans="1:1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5"/>
    </row>
    <row r="860" spans="1:1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5"/>
    </row>
    <row r="861" spans="1:1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5"/>
    </row>
    <row r="862" spans="1:1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5"/>
    </row>
    <row r="863" spans="1:1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5"/>
    </row>
    <row r="864" spans="1:1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5"/>
    </row>
    <row r="865" spans="1:1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5"/>
    </row>
    <row r="866" spans="1:1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5"/>
    </row>
    <row r="867" spans="1:1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5"/>
    </row>
    <row r="868" spans="1:1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5"/>
    </row>
    <row r="869" spans="1:1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5"/>
    </row>
    <row r="870" spans="1:1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5"/>
    </row>
    <row r="871" spans="1:1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5"/>
    </row>
    <row r="872" spans="1:1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5"/>
    </row>
    <row r="873" spans="1:1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5"/>
    </row>
    <row r="874" spans="1:1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5"/>
    </row>
    <row r="875" spans="1:1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5"/>
    </row>
    <row r="876" spans="1:1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5"/>
    </row>
    <row r="877" spans="1:1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5"/>
    </row>
    <row r="878" spans="1:1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5"/>
    </row>
    <row r="879" spans="1:1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5"/>
    </row>
    <row r="880" spans="1:1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5"/>
    </row>
    <row r="881" spans="1:1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5"/>
    </row>
    <row r="882" spans="1:1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5"/>
    </row>
    <row r="883" spans="1:1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5"/>
    </row>
    <row r="884" spans="1:1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5"/>
    </row>
    <row r="885" spans="1:1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5"/>
    </row>
    <row r="886" spans="1:1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5"/>
    </row>
    <row r="887" spans="1:1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5"/>
    </row>
    <row r="888" spans="1:1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5"/>
    </row>
    <row r="889" spans="1:1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5"/>
    </row>
    <row r="890" spans="1:1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5"/>
    </row>
    <row r="891" spans="1:1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5"/>
    </row>
    <row r="892" spans="1:1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5"/>
    </row>
    <row r="893" spans="1:1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5"/>
    </row>
    <row r="894" spans="1:1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5"/>
    </row>
    <row r="895" spans="1:1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5"/>
    </row>
    <row r="896" spans="1:1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5"/>
    </row>
    <row r="897" spans="1:1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5"/>
    </row>
    <row r="898" spans="1:1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5"/>
    </row>
    <row r="899" spans="1:1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5"/>
    </row>
    <row r="900" spans="1:1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5"/>
    </row>
    <row r="901" spans="1:1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5"/>
    </row>
    <row r="902" spans="1:1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5"/>
    </row>
    <row r="903" spans="1:1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5"/>
    </row>
    <row r="904" spans="1:1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5"/>
    </row>
    <row r="905" spans="1:1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5"/>
    </row>
    <row r="906" spans="1:1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5"/>
    </row>
    <row r="907" spans="1:1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5"/>
    </row>
    <row r="908" spans="1:1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5"/>
    </row>
    <row r="909" spans="1:1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5"/>
    </row>
    <row r="910" spans="1:1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5"/>
    </row>
    <row r="911" spans="1:1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5"/>
    </row>
    <row r="912" spans="1:1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5"/>
    </row>
    <row r="913" spans="1:1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5"/>
    </row>
    <row r="914" spans="1:1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5"/>
    </row>
    <row r="915" spans="1:1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5"/>
    </row>
    <row r="916" spans="1:1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5"/>
    </row>
    <row r="917" spans="1:1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5"/>
    </row>
    <row r="918" spans="1:1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5"/>
    </row>
    <row r="919" spans="1:1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5"/>
    </row>
    <row r="920" spans="1:1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5"/>
    </row>
    <row r="921" spans="1:1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5"/>
    </row>
    <row r="922" spans="1:1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5"/>
    </row>
    <row r="923" spans="1:1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5"/>
    </row>
    <row r="924" spans="1:1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5"/>
    </row>
    <row r="925" spans="1:1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5"/>
    </row>
    <row r="926" spans="1:1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5"/>
    </row>
    <row r="927" spans="1:1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5"/>
    </row>
    <row r="928" spans="1:1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5"/>
    </row>
    <row r="929" spans="1:1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5"/>
    </row>
    <row r="930" spans="1:1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5"/>
    </row>
    <row r="931" spans="1:1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5"/>
    </row>
    <row r="932" spans="1:1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5"/>
    </row>
    <row r="933" spans="1:1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5"/>
    </row>
    <row r="934" spans="1:1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5"/>
    </row>
    <row r="935" spans="1:1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5"/>
    </row>
    <row r="936" spans="1:1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5"/>
    </row>
    <row r="937" spans="1:1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5"/>
    </row>
    <row r="938" spans="1:1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5"/>
    </row>
    <row r="939" spans="1:1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5"/>
    </row>
    <row r="940" spans="1:1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5"/>
    </row>
    <row r="941" spans="1:1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5"/>
    </row>
    <row r="942" spans="1:1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5"/>
    </row>
    <row r="943" spans="1:1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5"/>
    </row>
    <row r="944" spans="1:1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5"/>
    </row>
    <row r="945" spans="1:1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5"/>
    </row>
    <row r="946" spans="1:1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5"/>
    </row>
    <row r="947" spans="1:1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5"/>
    </row>
    <row r="948" spans="1:1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5"/>
    </row>
    <row r="949" spans="1:1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5"/>
    </row>
    <row r="950" spans="1:1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5"/>
    </row>
    <row r="951" spans="1:1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5"/>
    </row>
    <row r="952" spans="1:1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5"/>
    </row>
    <row r="953" spans="1:1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5"/>
    </row>
    <row r="954" spans="1:1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5"/>
    </row>
    <row r="955" spans="1:1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5"/>
    </row>
    <row r="956" spans="1:1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5"/>
    </row>
    <row r="957" spans="1:1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5"/>
    </row>
    <row r="958" spans="1:1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5"/>
    </row>
    <row r="959" spans="1:1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5"/>
    </row>
    <row r="960" spans="1:1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5"/>
    </row>
    <row r="961" spans="1:1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5"/>
    </row>
    <row r="962" spans="1:1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5"/>
    </row>
    <row r="963" spans="1:1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5"/>
    </row>
    <row r="964" spans="1:1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5"/>
    </row>
    <row r="965" spans="1:1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5"/>
    </row>
    <row r="966" spans="1:1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5"/>
    </row>
    <row r="967" spans="1:1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5"/>
    </row>
    <row r="968" spans="1:1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5"/>
    </row>
    <row r="969" spans="1:1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5"/>
    </row>
    <row r="970" spans="1:1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5"/>
    </row>
    <row r="971" spans="1:1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5"/>
    </row>
    <row r="972" spans="1:1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5"/>
    </row>
    <row r="973" spans="1:1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5"/>
    </row>
    <row r="974" spans="1:1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5"/>
    </row>
    <row r="975" spans="1:1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5"/>
    </row>
    <row r="976" spans="1:1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5"/>
    </row>
    <row r="977" spans="1:1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5"/>
    </row>
    <row r="978" spans="1:1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5"/>
    </row>
    <row r="979" spans="1:1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5"/>
    </row>
    <row r="980" spans="1:1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5"/>
    </row>
    <row r="981" spans="1:1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5"/>
    </row>
    <row r="982" spans="1:1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5"/>
    </row>
    <row r="983" spans="1:1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5"/>
    </row>
    <row r="984" spans="1:1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5"/>
    </row>
    <row r="985" spans="1:1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5"/>
    </row>
    <row r="986" spans="1:1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5"/>
    </row>
    <row r="987" spans="1:1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5"/>
    </row>
    <row r="988" spans="1:1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5"/>
    </row>
    <row r="989" spans="1:1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5"/>
    </row>
    <row r="990" spans="1:1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5"/>
    </row>
    <row r="991" spans="1:1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5"/>
    </row>
    <row r="992" spans="1:1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5"/>
    </row>
    <row r="993" spans="1:1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5"/>
    </row>
    <row r="994" spans="1:1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5"/>
    </row>
    <row r="995" spans="1:1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5"/>
    </row>
    <row r="996" spans="1:1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5"/>
    </row>
    <row r="997" spans="1:1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5"/>
    </row>
    <row r="998" spans="1:1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5"/>
    </row>
    <row r="999" spans="1:1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5"/>
    </row>
    <row r="1000" spans="1:1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5"/>
    </row>
    <row r="1001" spans="1:1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5"/>
    </row>
    <row r="1002" spans="1:1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5"/>
    </row>
    <row r="1003" spans="1:1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5"/>
    </row>
    <row r="1004" spans="1:1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5"/>
    </row>
    <row r="1005" spans="1:1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5"/>
    </row>
    <row r="1006" spans="1:1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5"/>
    </row>
    <row r="1007" spans="1:1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5"/>
    </row>
    <row r="1008" spans="1:1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5"/>
    </row>
    <row r="1009" spans="1:1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5"/>
    </row>
    <row r="1010" spans="1:1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5"/>
    </row>
    <row r="1011" spans="1:1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5"/>
    </row>
    <row r="1012" spans="1:1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5"/>
    </row>
    <row r="1013" spans="1:1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5"/>
    </row>
    <row r="1014" spans="1:1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5"/>
    </row>
    <row r="1015" spans="1:1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5"/>
    </row>
    <row r="1016" spans="1:1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5"/>
    </row>
    <row r="1017" spans="1:1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5"/>
    </row>
    <row r="1018" spans="1:1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5"/>
    </row>
    <row r="1019" spans="1:1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5"/>
    </row>
    <row r="1020" spans="1:1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5"/>
    </row>
    <row r="1021" spans="1:1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5"/>
    </row>
    <row r="1022" spans="1:1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5"/>
    </row>
    <row r="1023" spans="1:1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5"/>
    </row>
    <row r="1024" spans="1:1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5"/>
    </row>
    <row r="1025" spans="1:1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5"/>
    </row>
    <row r="1026" spans="1:1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5"/>
    </row>
    <row r="1027" spans="1:1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5"/>
    </row>
    <row r="1028" spans="1:1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5"/>
    </row>
    <row r="1029" spans="1:1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5"/>
    </row>
    <row r="1030" spans="1:1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5"/>
    </row>
    <row r="1031" spans="1:1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5"/>
    </row>
    <row r="1032" spans="1:1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5"/>
    </row>
    <row r="1033" spans="1:1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5"/>
    </row>
    <row r="1034" spans="1:1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5"/>
    </row>
    <row r="1035" spans="1:1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5"/>
    </row>
    <row r="1036" spans="1:1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5"/>
    </row>
    <row r="1037" spans="1:1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5"/>
    </row>
    <row r="1038" spans="1:1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5"/>
    </row>
    <row r="1039" spans="1:1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5"/>
    </row>
    <row r="1040" spans="1:1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5"/>
    </row>
    <row r="1041" spans="1:1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5"/>
    </row>
    <row r="1042" spans="1:1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5"/>
    </row>
    <row r="1043" spans="1:1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5"/>
    </row>
    <row r="1044" spans="1:1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5"/>
    </row>
    <row r="1045" spans="1:1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5"/>
    </row>
    <row r="1046" spans="1:1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5"/>
    </row>
    <row r="1047" spans="1:1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5"/>
    </row>
    <row r="1048" spans="1:1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5"/>
    </row>
    <row r="1049" spans="1:1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5"/>
    </row>
    <row r="1050" spans="1:1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5"/>
    </row>
    <row r="1051" spans="1:1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5"/>
    </row>
    <row r="1052" spans="1:1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5"/>
    </row>
    <row r="1053" spans="1:1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5"/>
    </row>
    <row r="1054" spans="1:1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5"/>
    </row>
    <row r="1055" spans="1:1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5"/>
    </row>
    <row r="1056" spans="1:1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5"/>
    </row>
    <row r="1057" spans="1:1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5"/>
    </row>
    <row r="1058" spans="1:1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5"/>
    </row>
    <row r="1059" spans="1:1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5"/>
    </row>
    <row r="1060" spans="1:1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5"/>
    </row>
    <row r="1061" spans="1:1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5"/>
    </row>
    <row r="1062" spans="1:1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5"/>
    </row>
    <row r="1063" spans="1:1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5"/>
    </row>
    <row r="1064" spans="1:1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5"/>
    </row>
    <row r="1065" spans="1:1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5"/>
    </row>
    <row r="1066" spans="1:1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5"/>
    </row>
    <row r="1067" spans="1:1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5"/>
    </row>
    <row r="1068" spans="1:1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5"/>
    </row>
    <row r="1069" spans="1:1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5"/>
    </row>
    <row r="1070" spans="1:1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5"/>
    </row>
    <row r="1071" spans="1:1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5"/>
    </row>
    <row r="1072" spans="1:1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5"/>
    </row>
    <row r="1073" spans="1:1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5"/>
    </row>
    <row r="1074" spans="1:1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5"/>
    </row>
    <row r="1075" spans="1:1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5"/>
    </row>
    <row r="1076" spans="1:1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5"/>
    </row>
    <row r="1077" spans="1:1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5"/>
    </row>
    <row r="1078" spans="1:1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5"/>
    </row>
    <row r="1079" spans="1:1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5"/>
    </row>
    <row r="1080" spans="1:1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5"/>
    </row>
    <row r="1081" spans="1:1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5"/>
    </row>
    <row r="1082" spans="1:1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5"/>
    </row>
    <row r="1083" spans="1:1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5"/>
    </row>
    <row r="1084" spans="1:1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5"/>
    </row>
    <row r="1085" spans="1:1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5"/>
    </row>
    <row r="1086" spans="1:1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5"/>
    </row>
    <row r="1087" spans="1:1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5"/>
    </row>
    <row r="1088" spans="1:1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5"/>
    </row>
    <row r="1089" spans="1:1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5"/>
    </row>
    <row r="1090" spans="1:1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5"/>
    </row>
    <row r="1091" spans="1:1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5"/>
    </row>
    <row r="1092" spans="1:1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5"/>
    </row>
    <row r="1093" spans="1:1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5"/>
    </row>
    <row r="1094" spans="1:1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5"/>
    </row>
    <row r="1095" spans="1:1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5"/>
    </row>
    <row r="1096" spans="1:1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5"/>
    </row>
    <row r="1097" spans="1:1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5"/>
    </row>
    <row r="1098" spans="1:1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5"/>
    </row>
    <row r="1099" spans="1:1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5"/>
    </row>
    <row r="1100" spans="1:1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5"/>
    </row>
    <row r="1101" spans="1:1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5"/>
    </row>
    <row r="1102" spans="1:1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5"/>
    </row>
    <row r="1103" spans="1:1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5"/>
    </row>
    <row r="1104" spans="1:1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5"/>
    </row>
    <row r="1105" spans="1:1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5"/>
    </row>
    <row r="1106" spans="1:1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5"/>
    </row>
    <row r="1107" spans="1:1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5"/>
    </row>
    <row r="1108" spans="1:1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5"/>
    </row>
    <row r="1109" spans="1:1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5"/>
    </row>
    <row r="1110" spans="1:1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5"/>
    </row>
    <row r="1111" spans="1:1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5"/>
    </row>
    <row r="1112" spans="1:1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5"/>
    </row>
    <row r="1113" spans="1:1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5"/>
    </row>
    <row r="1114" spans="1:1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5"/>
    </row>
    <row r="1115" spans="1:1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5"/>
    </row>
    <row r="1116" spans="1:1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5"/>
    </row>
    <row r="1117" spans="1:1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5"/>
    </row>
    <row r="1118" spans="1:1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5"/>
    </row>
    <row r="1119" spans="1:1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5"/>
    </row>
    <row r="1120" spans="1:1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5"/>
    </row>
    <row r="1121" spans="1:1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5"/>
    </row>
    <row r="1122" spans="1:1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5"/>
    </row>
    <row r="1123" spans="1:1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5"/>
    </row>
    <row r="1124" spans="1:1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5"/>
    </row>
    <row r="1125" spans="1:1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5"/>
    </row>
    <row r="1126" spans="1:1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5"/>
    </row>
    <row r="1127" spans="1:1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5"/>
    </row>
    <row r="1128" spans="1:1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5"/>
    </row>
    <row r="1129" spans="1:1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5"/>
    </row>
    <row r="1130" spans="1:1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5"/>
    </row>
    <row r="1131" spans="1:1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5"/>
    </row>
    <row r="1132" spans="1:1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5"/>
    </row>
    <row r="1133" spans="1:1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5"/>
    </row>
    <row r="1134" spans="1:1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5"/>
    </row>
    <row r="1135" spans="1:1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5"/>
    </row>
    <row r="1136" spans="1:1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5"/>
    </row>
    <row r="1137" spans="1:1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5"/>
    </row>
    <row r="1138" spans="1:1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5"/>
    </row>
    <row r="1139" spans="1:1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5"/>
    </row>
    <row r="1140" spans="1:1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5"/>
    </row>
    <row r="1141" spans="1:1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5"/>
    </row>
    <row r="1142" spans="1:1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5"/>
    </row>
    <row r="1143" spans="1:1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5"/>
    </row>
    <row r="1144" spans="1:1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5"/>
    </row>
    <row r="1145" spans="1:1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5"/>
    </row>
    <row r="1146" spans="1:1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5"/>
    </row>
  </sheetData>
  <sheetProtection formatCells="0" formatColumns="0" formatRows="0" insertRows="0" selectLockedCells="1"/>
  <mergeCells count="21">
    <mergeCell ref="N17:N29"/>
    <mergeCell ref="O17:O29"/>
    <mergeCell ref="E13:G13"/>
    <mergeCell ref="K14:M14"/>
    <mergeCell ref="N14:P14"/>
    <mergeCell ref="Q14:Q16"/>
    <mergeCell ref="L15:M15"/>
    <mergeCell ref="O15:P15"/>
    <mergeCell ref="E10:G10"/>
    <mergeCell ref="H10:I10"/>
    <mergeCell ref="A1:M1"/>
    <mergeCell ref="B2:E2"/>
    <mergeCell ref="B3:E3"/>
    <mergeCell ref="D4:E4"/>
    <mergeCell ref="G4:I4"/>
    <mergeCell ref="J4:M4"/>
    <mergeCell ref="D6:E6"/>
    <mergeCell ref="G6:I6"/>
    <mergeCell ref="J6:M6"/>
    <mergeCell ref="E9:G9"/>
    <mergeCell ref="H9:I9"/>
  </mergeCells>
  <conditionalFormatting sqref="K15:L15 E9:F9 H9">
    <cfRule type="expression" dxfId="179" priority="47">
      <formula>$A$11=2</formula>
    </cfRule>
    <cfRule type="expression" dxfId="178" priority="48">
      <formula>$A$11=3</formula>
    </cfRule>
    <cfRule type="expression" dxfId="177" priority="49">
      <formula>$A$11=1</formula>
    </cfRule>
  </conditionalFormatting>
  <conditionalFormatting sqref="J18:J24 L18:M24 J26:J41 L26:M41">
    <cfRule type="expression" dxfId="176" priority="46">
      <formula>$I18="CCI (CC Intégral)"</formula>
    </cfRule>
  </conditionalFormatting>
  <conditionalFormatting sqref="J18:K24 J26:K41">
    <cfRule type="expression" dxfId="175" priority="45">
      <formula>$I18="CT (Contrôle terminal)"</formula>
    </cfRule>
  </conditionalFormatting>
  <conditionalFormatting sqref="A30:F41 A18:E24 A26:E29">
    <cfRule type="expression" dxfId="174" priority="44">
      <formula>AND($A18="Unité d'enseignement",$D18&lt;&gt;6)</formula>
    </cfRule>
  </conditionalFormatting>
  <conditionalFormatting sqref="L15:M15">
    <cfRule type="expression" dxfId="173" priority="43">
      <formula>$I$18="CCI (CC Intégral)"</formula>
    </cfRule>
  </conditionalFormatting>
  <conditionalFormatting sqref="A16:E16 G16:M16">
    <cfRule type="expression" dxfId="172" priority="40">
      <formula>$A$11=2</formula>
    </cfRule>
    <cfRule type="expression" dxfId="171" priority="41">
      <formula>$A$11=3</formula>
    </cfRule>
    <cfRule type="expression" dxfId="170" priority="42">
      <formula>$A$11=1</formula>
    </cfRule>
  </conditionalFormatting>
  <conditionalFormatting sqref="L16:M16">
    <cfRule type="expression" dxfId="169" priority="39">
      <formula>$I$18="CCI (CC Intégral)"</formula>
    </cfRule>
  </conditionalFormatting>
  <conditionalFormatting sqref="N15">
    <cfRule type="expression" dxfId="168" priority="36">
      <formula>$A$11=2</formula>
    </cfRule>
    <cfRule type="expression" dxfId="167" priority="37">
      <formula>$A$11=3</formula>
    </cfRule>
    <cfRule type="expression" dxfId="166" priority="38">
      <formula>$A$11=1</formula>
    </cfRule>
  </conditionalFormatting>
  <conditionalFormatting sqref="O15">
    <cfRule type="expression" dxfId="165" priority="33">
      <formula>$A$11=2</formula>
    </cfRule>
    <cfRule type="expression" dxfId="164" priority="34">
      <formula>$A$11=3</formula>
    </cfRule>
    <cfRule type="expression" dxfId="163" priority="35">
      <formula>$A$11=1</formula>
    </cfRule>
  </conditionalFormatting>
  <conditionalFormatting sqref="O16:P17">
    <cfRule type="expression" dxfId="162" priority="30">
      <formula>$A$11=2</formula>
    </cfRule>
    <cfRule type="expression" dxfId="161" priority="31">
      <formula>$A$11=4</formula>
    </cfRule>
    <cfRule type="expression" dxfId="160" priority="32">
      <formula>$A$11=1</formula>
    </cfRule>
  </conditionalFormatting>
  <conditionalFormatting sqref="N16:N17">
    <cfRule type="expression" dxfId="159" priority="27">
      <formula>$A$11=2</formula>
    </cfRule>
    <cfRule type="expression" dxfId="158" priority="28">
      <formula>$A$11=4</formula>
    </cfRule>
    <cfRule type="expression" dxfId="157" priority="29">
      <formula>$A$11=1</formula>
    </cfRule>
  </conditionalFormatting>
  <conditionalFormatting sqref="J25 L25">
    <cfRule type="expression" dxfId="156" priority="20">
      <formula>$I25="CCI (CC Intégral)"</formula>
    </cfRule>
  </conditionalFormatting>
  <conditionalFormatting sqref="J25:K25">
    <cfRule type="expression" dxfId="155" priority="19">
      <formula>$I25="CT (Contrôle terminal)"</formula>
    </cfRule>
  </conditionalFormatting>
  <conditionalFormatting sqref="A25:E25">
    <cfRule type="expression" dxfId="154" priority="18">
      <formula>AND($A25="Unité d'enseignement",$D25&lt;&gt;6)</formula>
    </cfRule>
  </conditionalFormatting>
  <conditionalFormatting sqref="F16">
    <cfRule type="expression" dxfId="153" priority="12">
      <formula>$A$11=2</formula>
    </cfRule>
    <cfRule type="expression" dxfId="152" priority="13">
      <formula>$A$11=3</formula>
    </cfRule>
    <cfRule type="expression" dxfId="151" priority="14">
      <formula>$A$11=1</formula>
    </cfRule>
  </conditionalFormatting>
  <conditionalFormatting sqref="N30">
    <cfRule type="expression" dxfId="150" priority="11">
      <formula>$I30="CCI (CC Intégral)"</formula>
    </cfRule>
  </conditionalFormatting>
  <conditionalFormatting sqref="O17">
    <cfRule type="expression" dxfId="149" priority="8">
      <formula>$A$11=2</formula>
    </cfRule>
    <cfRule type="expression" dxfId="148" priority="9">
      <formula>$A$11=4</formula>
    </cfRule>
    <cfRule type="expression" dxfId="147" priority="10">
      <formula>$A$11=1</formula>
    </cfRule>
  </conditionalFormatting>
  <conditionalFormatting sqref="M25">
    <cfRule type="expression" dxfId="146" priority="1">
      <formula>$I25="CCI (CC Intégral)"</formula>
    </cfRule>
  </conditionalFormatting>
  <dataValidations count="6">
    <dataValidation type="decimal" operator="greaterThan" allowBlank="1" showInputMessage="1" showErrorMessage="1" errorTitle="Coefficient" error="Le coefficient doit être un nombre décimal supérieur à 0." sqref="F30:F41 E18:E41" xr:uid="{00000000-0002-0000-0200-000000000000}">
      <formula1>0</formula1>
    </dataValidation>
    <dataValidation type="list" operator="greaterThan" allowBlank="1" showInputMessage="1" showErrorMessage="1" errorTitle="Coefficient" error="Le coefficient doit être un nombre décimal supérieur à 0." sqref="G18:H41" xr:uid="{00000000-0002-0000-0200-000001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18:D41" xr:uid="{00000000-0002-0000-0200-000002000000}">
      <formula1>6</formula1>
    </dataValidation>
    <dataValidation type="list" allowBlank="1" showInputMessage="1" showErrorMessage="1" errorTitle="Nature de l'ELP" error="Utiliser la liste déroulante" promptTitle="Nature ELP" prompt="Utiliser la liste déroulante" sqref="A18:A41" xr:uid="{00000000-0002-0000-0200-000003000000}">
      <formula1>Nature_ELP</formula1>
    </dataValidation>
    <dataValidation type="list" allowBlank="1" showInputMessage="1" showErrorMessage="1" promptTitle="Type contrôle" prompt="Utiliser la liste déroulante" sqref="I18:I41" xr:uid="{00000000-0002-0000-0200-000004000000}">
      <formula1>liste_type_controle</formula1>
    </dataValidation>
    <dataValidation type="list" allowBlank="1" showInputMessage="1" showErrorMessage="1" errorTitle="Nature" error="Utiliser la liste déroulante" promptTitle="Nature" prompt="Utiliser la liste déroulante" sqref="L18:L41 N30:O41" xr:uid="{00000000-0002-0000-0200-000005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68D2F78-A617-4421-91EB-F5088FA75D06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6" id="{B28432F8-F88E-4F5B-8705-BCD7D035E0C0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N31:Q41 N15:O15 Q15 O30:Q30 N16:Q17 P18:Q24 P26:Q29</xm:sqref>
        </x14:conditionalFormatting>
        <x14:conditionalFormatting xmlns:xm="http://schemas.microsoft.com/office/excel/2006/main">
          <x14:cfRule type="expression" priority="15" id="{12D8EABC-1540-451F-8707-2FBD28AB7C1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7" id="{BDA4D970-044B-4ADF-8BD7-4647712AFB97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P25:Q25</xm:sqref>
        </x14:conditionalFormatting>
        <x14:conditionalFormatting xmlns:xm="http://schemas.microsoft.com/office/excel/2006/main">
          <x14:cfRule type="expression" priority="6" id="{3EDC7AE3-8E50-409D-A52B-49CF7BB32421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7" id="{79CB92D9-3708-4F9E-8AA1-80EEC2D3FFE8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A17:M17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50"/>
  <sheetViews>
    <sheetView showGridLines="0" showZeros="0" topLeftCell="C13" zoomScale="70" zoomScaleNormal="70" zoomScalePageLayoutView="85" workbookViewId="0">
      <selection activeCell="Q25" sqref="Q25"/>
    </sheetView>
  </sheetViews>
  <sheetFormatPr defaultColWidth="10.85546875" defaultRowHeight="1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4.28515625" style="29" customWidth="1"/>
    <col min="7" max="7" width="13.7109375" style="29" customWidth="1"/>
    <col min="8" max="8" width="15.5703125" style="29" bestFit="1" customWidth="1"/>
    <col min="9" max="9" width="21.28515625" style="29" bestFit="1" customWidth="1"/>
    <col min="10" max="10" width="11.140625" style="29" bestFit="1" customWidth="1"/>
    <col min="11" max="11" width="17.42578125" style="29" customWidth="1"/>
    <col min="12" max="12" width="17.42578125" style="29" bestFit="1" customWidth="1"/>
    <col min="13" max="13" width="10.7109375" customWidth="1"/>
    <col min="14" max="14" width="13.42578125" bestFit="1" customWidth="1"/>
    <col min="17" max="17" width="35.7109375" bestFit="1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20.100000000000001" customHeight="1">
      <c r="A2" s="21" t="s">
        <v>1</v>
      </c>
      <c r="B2" s="133" t="str">
        <f>'Fiche générale'!B2</f>
        <v>Portail_SHS_LLAC</v>
      </c>
      <c r="C2" s="133"/>
      <c r="D2" s="133"/>
      <c r="E2" s="133"/>
      <c r="F2" s="65"/>
      <c r="G2"/>
      <c r="H2"/>
      <c r="I2"/>
      <c r="J2"/>
      <c r="K2"/>
      <c r="L2"/>
    </row>
    <row r="3" spans="1:17" ht="20.100000000000001" customHeight="1">
      <c r="A3" s="21" t="s">
        <v>3</v>
      </c>
      <c r="B3" s="133" t="str">
        <f>'Fiche générale'!B3:I3</f>
        <v>Sciences du langage</v>
      </c>
      <c r="C3" s="133"/>
      <c r="D3" s="133"/>
      <c r="E3" s="133"/>
      <c r="F3" s="65"/>
      <c r="G3"/>
      <c r="H3"/>
      <c r="I3"/>
      <c r="J3"/>
      <c r="K3"/>
      <c r="L3"/>
    </row>
    <row r="4" spans="1:17" ht="20.100000000000001" customHeight="1">
      <c r="A4" s="21" t="s">
        <v>38</v>
      </c>
      <c r="B4" s="41" t="str">
        <f>'Fiche générale'!B4</f>
        <v>HLNDL18</v>
      </c>
      <c r="C4" s="22" t="s">
        <v>39</v>
      </c>
      <c r="D4" s="132">
        <v>182</v>
      </c>
      <c r="E4" s="132"/>
      <c r="F4" s="66"/>
      <c r="G4" s="126" t="s">
        <v>40</v>
      </c>
      <c r="H4" s="127"/>
      <c r="I4" s="128"/>
      <c r="J4" s="130" t="s">
        <v>144</v>
      </c>
      <c r="K4" s="130"/>
      <c r="L4" s="130"/>
      <c r="M4" s="130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21" t="s">
        <v>42</v>
      </c>
      <c r="B6" s="42" t="s">
        <v>145</v>
      </c>
      <c r="C6" s="22" t="s">
        <v>44</v>
      </c>
      <c r="D6" s="134">
        <v>180</v>
      </c>
      <c r="E6" s="135"/>
      <c r="F6" s="67"/>
      <c r="G6" s="126" t="s">
        <v>45</v>
      </c>
      <c r="H6" s="127"/>
      <c r="I6" s="128"/>
      <c r="J6" s="129" t="s">
        <v>146</v>
      </c>
      <c r="K6" s="129"/>
      <c r="L6" s="129"/>
      <c r="M6" s="129"/>
    </row>
    <row r="7" spans="1:17" ht="20.100000000000001" customHeight="1">
      <c r="A7" s="21" t="s">
        <v>47</v>
      </c>
      <c r="B7" s="44" t="s">
        <v>147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23"/>
      <c r="B8" s="8"/>
      <c r="C8"/>
      <c r="D8"/>
      <c r="E8"/>
      <c r="F8"/>
      <c r="G8"/>
      <c r="H8"/>
      <c r="I8" s="24"/>
      <c r="J8" s="24"/>
      <c r="K8" s="24"/>
      <c r="L8" s="24"/>
    </row>
    <row r="9" spans="1:17" ht="15" customHeight="1">
      <c r="D9" s="24"/>
      <c r="E9" s="123" t="s">
        <v>49</v>
      </c>
      <c r="F9" s="124"/>
      <c r="G9" s="125"/>
      <c r="H9" s="123" t="s">
        <v>50</v>
      </c>
      <c r="I9" s="125"/>
      <c r="J9" s="24"/>
      <c r="K9" s="25">
        <v>1</v>
      </c>
      <c r="L9" s="24"/>
      <c r="M9" s="24"/>
    </row>
    <row r="10" spans="1:17" ht="15" customHeight="1">
      <c r="B10" s="30"/>
      <c r="C10" s="28"/>
      <c r="D10" s="26"/>
      <c r="E10" s="136" t="s">
        <v>51</v>
      </c>
      <c r="F10" s="137"/>
      <c r="G10" s="138"/>
      <c r="H10" s="139"/>
      <c r="I10" s="140"/>
      <c r="J10" s="27"/>
      <c r="K10" s="27"/>
      <c r="L10" s="27"/>
      <c r="M10" s="27"/>
    </row>
    <row r="11" spans="1:17" ht="15" customHeight="1">
      <c r="A11" s="20">
        <v>3</v>
      </c>
      <c r="C11" s="50"/>
      <c r="D11" s="28"/>
      <c r="J11"/>
      <c r="K11"/>
      <c r="L11"/>
      <c r="M11" s="27"/>
    </row>
    <row r="12" spans="1:17" ht="15" customHeight="1">
      <c r="B12" s="30"/>
      <c r="C12" s="50"/>
      <c r="D12" s="28"/>
      <c r="E12"/>
      <c r="F12"/>
      <c r="G12"/>
      <c r="H12"/>
      <c r="I12"/>
      <c r="J12"/>
      <c r="K12"/>
      <c r="L12"/>
    </row>
    <row r="13" spans="1:17">
      <c r="D13" s="28"/>
      <c r="E13" s="141"/>
      <c r="F13" s="141"/>
      <c r="G13" s="141"/>
      <c r="H13" s="31"/>
      <c r="I13" s="28"/>
      <c r="J13" s="28"/>
    </row>
    <row r="14" spans="1:17" ht="26.25" customHeight="1">
      <c r="B14" s="30"/>
      <c r="C14" s="28"/>
      <c r="D14" s="28"/>
      <c r="E14" s="31"/>
      <c r="F14" s="31"/>
      <c r="G14" s="31"/>
      <c r="H14" s="31"/>
      <c r="I14" s="28"/>
      <c r="J14" s="28"/>
      <c r="K14" s="142" t="s">
        <v>52</v>
      </c>
      <c r="L14" s="143"/>
      <c r="M14" s="144"/>
      <c r="N14" s="150" t="s">
        <v>7</v>
      </c>
      <c r="O14" s="151"/>
      <c r="P14" s="152"/>
      <c r="Q14" s="153" t="s">
        <v>53</v>
      </c>
    </row>
    <row r="15" spans="1:17" ht="39.75" customHeight="1">
      <c r="C15" s="9"/>
      <c r="D15" s="9"/>
      <c r="E15" s="10"/>
      <c r="F15" s="10"/>
      <c r="G15" s="10"/>
      <c r="H15" s="10"/>
      <c r="I15" s="10"/>
      <c r="J15" s="11"/>
      <c r="K15" s="32" t="s">
        <v>54</v>
      </c>
      <c r="L15" s="154" t="s">
        <v>55</v>
      </c>
      <c r="M15" s="155"/>
      <c r="N15" s="32" t="s">
        <v>54</v>
      </c>
      <c r="O15" s="145" t="s">
        <v>55</v>
      </c>
      <c r="P15" s="146"/>
      <c r="Q15" s="153"/>
    </row>
    <row r="16" spans="1:17" s="29" customFormat="1" ht="47.25">
      <c r="A16" s="33" t="s">
        <v>56</v>
      </c>
      <c r="B16" s="33" t="s">
        <v>57</v>
      </c>
      <c r="C16" s="34" t="s">
        <v>58</v>
      </c>
      <c r="D16" s="35" t="s">
        <v>59</v>
      </c>
      <c r="E16" s="36" t="s">
        <v>60</v>
      </c>
      <c r="F16" s="37" t="s">
        <v>61</v>
      </c>
      <c r="G16" s="32" t="s">
        <v>62</v>
      </c>
      <c r="H16" s="32" t="s">
        <v>63</v>
      </c>
      <c r="I16" s="37" t="s">
        <v>64</v>
      </c>
      <c r="J16" s="32" t="s">
        <v>65</v>
      </c>
      <c r="K16" s="35" t="s">
        <v>66</v>
      </c>
      <c r="L16" s="35" t="s">
        <v>67</v>
      </c>
      <c r="M16" s="35" t="s">
        <v>68</v>
      </c>
      <c r="N16" s="81" t="s">
        <v>67</v>
      </c>
      <c r="O16" s="81" t="s">
        <v>67</v>
      </c>
      <c r="P16" s="81" t="s">
        <v>68</v>
      </c>
      <c r="Q16" s="153"/>
    </row>
    <row r="17" spans="1:17" s="29" customFormat="1" ht="28.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59" t="s">
        <v>69</v>
      </c>
      <c r="O17" s="159" t="s">
        <v>69</v>
      </c>
      <c r="P17" s="83"/>
      <c r="Q17" s="83"/>
    </row>
    <row r="18" spans="1:17" ht="15" customHeight="1">
      <c r="A18" s="72" t="s">
        <v>70</v>
      </c>
      <c r="B18" s="75" t="str">
        <f>'Semestre 5 (LG)'!B18</f>
        <v xml:space="preserve">UE disciplinaire 7 : Linguistique théorique 4 </v>
      </c>
      <c r="C18" s="73" t="s">
        <v>135</v>
      </c>
      <c r="D18" s="72">
        <v>6</v>
      </c>
      <c r="E18" s="72">
        <v>6</v>
      </c>
      <c r="F18" s="72" t="s">
        <v>73</v>
      </c>
      <c r="G18" s="72"/>
      <c r="H18" s="72"/>
      <c r="I18" s="72"/>
      <c r="J18" s="72"/>
      <c r="K18" s="72"/>
      <c r="L18" s="72"/>
      <c r="M18" s="72"/>
      <c r="N18" s="160"/>
      <c r="O18" s="160"/>
      <c r="P18" s="72"/>
      <c r="Q18" s="72"/>
    </row>
    <row r="19" spans="1:17" ht="15" customHeight="1">
      <c r="A19" s="72" t="s">
        <v>77</v>
      </c>
      <c r="B19" s="73" t="str">
        <f>'Semestre 5 (LG)'!B19</f>
        <v>Phonologie 3</v>
      </c>
      <c r="C19" s="73" t="s">
        <v>135</v>
      </c>
      <c r="D19" s="72"/>
      <c r="E19" s="72"/>
      <c r="F19" s="72" t="s">
        <v>73</v>
      </c>
      <c r="G19" s="72"/>
      <c r="H19" s="72"/>
      <c r="I19" s="72"/>
      <c r="J19" s="72"/>
      <c r="K19" s="72"/>
      <c r="L19" s="72"/>
      <c r="M19" s="72"/>
      <c r="N19" s="160"/>
      <c r="O19" s="160"/>
      <c r="P19" s="72"/>
      <c r="Q19" s="72">
        <f>'Semestre 5 (LG)'!Q19</f>
        <v>0</v>
      </c>
    </row>
    <row r="20" spans="1:17" ht="15" customHeight="1">
      <c r="A20" s="72" t="s">
        <v>77</v>
      </c>
      <c r="B20" s="73" t="str">
        <f>'Semestre 5 (LG)'!B20</f>
        <v>Syntaxe 3</v>
      </c>
      <c r="C20" s="73" t="s">
        <v>135</v>
      </c>
      <c r="D20" s="72"/>
      <c r="E20" s="72"/>
      <c r="F20" s="72" t="s">
        <v>73</v>
      </c>
      <c r="G20" s="72"/>
      <c r="H20" s="72"/>
      <c r="I20" s="72"/>
      <c r="J20" s="72"/>
      <c r="K20" s="72"/>
      <c r="L20" s="72"/>
      <c r="M20" s="72"/>
      <c r="N20" s="160"/>
      <c r="O20" s="160"/>
      <c r="P20" s="72"/>
      <c r="Q20" s="72">
        <f>'Semestre 5 (LG)'!Q20</f>
        <v>0</v>
      </c>
    </row>
    <row r="21" spans="1:17" ht="15" customHeight="1">
      <c r="A21" s="72" t="s">
        <v>70</v>
      </c>
      <c r="B21" s="73" t="str">
        <f>'Semestre 5 (LG)'!B21</f>
        <v xml:space="preserve">UE disciplinaire 8 : Variation &amp; changement 2 </v>
      </c>
      <c r="C21" s="73" t="s">
        <v>135</v>
      </c>
      <c r="D21" s="72">
        <v>6</v>
      </c>
      <c r="E21" s="72">
        <v>6</v>
      </c>
      <c r="F21" s="72" t="s">
        <v>73</v>
      </c>
      <c r="G21" s="72"/>
      <c r="H21" s="72"/>
      <c r="I21" s="72"/>
      <c r="J21" s="72"/>
      <c r="K21" s="72"/>
      <c r="L21" s="72"/>
      <c r="M21" s="72"/>
      <c r="N21" s="160"/>
      <c r="O21" s="160"/>
      <c r="P21" s="72"/>
      <c r="Q21" s="72"/>
    </row>
    <row r="22" spans="1:17" ht="15" customHeight="1">
      <c r="A22" s="72" t="s">
        <v>77</v>
      </c>
      <c r="B22" s="75" t="str">
        <f>'Semestre 5 (LG)'!B22</f>
        <v>Grammaire des marges</v>
      </c>
      <c r="C22" s="73" t="s">
        <v>135</v>
      </c>
      <c r="D22" s="72"/>
      <c r="E22" s="72"/>
      <c r="F22" s="72" t="s">
        <v>73</v>
      </c>
      <c r="G22" s="72"/>
      <c r="H22" s="72"/>
      <c r="I22" s="72"/>
      <c r="J22" s="72"/>
      <c r="K22" s="72"/>
      <c r="L22" s="72"/>
      <c r="M22" s="72"/>
      <c r="N22" s="160"/>
      <c r="O22" s="160"/>
      <c r="P22" s="72"/>
      <c r="Q22" s="72">
        <f>'Semestre 5 (LG)'!Q22</f>
        <v>0</v>
      </c>
    </row>
    <row r="23" spans="1:17" ht="15" customHeight="1">
      <c r="A23" s="72" t="s">
        <v>77</v>
      </c>
      <c r="B23" s="72" t="str">
        <f>'Semestre 5 (LG)'!B23</f>
        <v>Diversité des langues</v>
      </c>
      <c r="C23" s="73" t="s">
        <v>135</v>
      </c>
      <c r="D23" s="72"/>
      <c r="E23" s="72"/>
      <c r="F23" s="72" t="s">
        <v>73</v>
      </c>
      <c r="G23" s="72"/>
      <c r="H23" s="72"/>
      <c r="I23" s="72"/>
      <c r="J23" s="72"/>
      <c r="K23" s="72"/>
      <c r="L23" s="72"/>
      <c r="M23" s="72"/>
      <c r="N23" s="160"/>
      <c r="O23" s="160"/>
      <c r="P23" s="72"/>
      <c r="Q23" s="72">
        <f>'Semestre 5 (LG)'!Q23</f>
        <v>0</v>
      </c>
    </row>
    <row r="24" spans="1:17" ht="15" customHeight="1">
      <c r="A24" s="1" t="s">
        <v>70</v>
      </c>
      <c r="B24" s="2" t="s">
        <v>148</v>
      </c>
      <c r="C24" s="2" t="s">
        <v>149</v>
      </c>
      <c r="D24" s="3">
        <v>6</v>
      </c>
      <c r="E24" s="3">
        <v>6</v>
      </c>
      <c r="F24" s="1" t="s">
        <v>73</v>
      </c>
      <c r="G24" s="3" t="s">
        <v>74</v>
      </c>
      <c r="H24" s="3" t="s">
        <v>74</v>
      </c>
      <c r="I24" s="1" t="s">
        <v>75</v>
      </c>
      <c r="J24" s="1"/>
      <c r="K24" s="1">
        <v>3</v>
      </c>
      <c r="L24" s="1"/>
      <c r="M24" s="1"/>
      <c r="N24" s="160"/>
      <c r="O24" s="160"/>
      <c r="P24" s="1"/>
      <c r="Q24" s="1" t="s">
        <v>76</v>
      </c>
    </row>
    <row r="25" spans="1:17" ht="15" customHeight="1">
      <c r="A25" s="1" t="str">
        <f>'Semestre 5 (LG)'!A25</f>
        <v>Élément constitutif d'une UE</v>
      </c>
      <c r="B25" s="1" t="str">
        <f>'Semestre 5 (LG)'!B25</f>
        <v>Acquisition du langage</v>
      </c>
      <c r="C25" s="2" t="str">
        <f>'Semestre 5 (LG)'!C25</f>
        <v>HLENAL5</v>
      </c>
      <c r="D25" s="3">
        <f>'Semestre 5 (LG)'!D25</f>
        <v>0</v>
      </c>
      <c r="E25" s="3">
        <f>'Semestre 5 (LG)'!E25</f>
        <v>1</v>
      </c>
      <c r="F25" s="1" t="s">
        <v>73</v>
      </c>
      <c r="G25" s="3" t="str">
        <f>'Semestre 5 (LG)'!G25</f>
        <v>OUI</v>
      </c>
      <c r="H25" s="3" t="str">
        <f>'Semestre 5 (LG)'!H25</f>
        <v>OUI</v>
      </c>
      <c r="I25" s="3">
        <f>'Semestre 5 (LG)'!I25</f>
        <v>0</v>
      </c>
      <c r="J25" s="3">
        <f>'Semestre 5 (LG)'!J25</f>
        <v>0</v>
      </c>
      <c r="K25" s="1">
        <f>'Semestre 5 (LG)'!K25</f>
        <v>0</v>
      </c>
      <c r="L25" s="1" t="s">
        <v>80</v>
      </c>
      <c r="M25" s="1" t="s">
        <v>81</v>
      </c>
      <c r="N25" s="160"/>
      <c r="O25" s="160"/>
      <c r="P25" s="1">
        <f>'Semestre 5 (LG)'!P25</f>
        <v>0</v>
      </c>
      <c r="Q25" s="1">
        <f>'Semestre 5 (LG)'!Q25</f>
        <v>0</v>
      </c>
    </row>
    <row r="26" spans="1:17" ht="15" customHeight="1">
      <c r="A26" s="1" t="str">
        <f>'Semestre 5 (LG)'!A28</f>
        <v>Élément constitutif d'une UE</v>
      </c>
      <c r="B26" s="1" t="str">
        <f>'Semestre 5 (LG)'!B28</f>
        <v>Phonétique acoustique</v>
      </c>
      <c r="C26" s="2" t="str">
        <f>'Semestre 5 (LG)'!C28</f>
        <v>HLENPA5</v>
      </c>
      <c r="D26" s="3">
        <f>'Semestre 5 (LG)'!D28</f>
        <v>0</v>
      </c>
      <c r="E26" s="3">
        <f>'Semestre 5 (LG)'!E28</f>
        <v>1</v>
      </c>
      <c r="F26" s="1" t="s">
        <v>73</v>
      </c>
      <c r="G26" s="3" t="str">
        <f>'Semestre 5 (LG)'!G28</f>
        <v>OUI</v>
      </c>
      <c r="H26" s="3" t="str">
        <f>'Semestre 5 (LG)'!H28</f>
        <v>OUI</v>
      </c>
      <c r="I26" s="3">
        <f>'Semestre 5 (LG)'!I28</f>
        <v>0</v>
      </c>
      <c r="J26" s="3">
        <f>'Semestre 5 (LG)'!J28</f>
        <v>0</v>
      </c>
      <c r="K26" s="1">
        <f>'Semestre 5 (LG)'!K28</f>
        <v>0</v>
      </c>
      <c r="L26" s="1" t="str">
        <f>'Semestre 5 (LG)'!L28</f>
        <v>Rapport/Mémoire</v>
      </c>
      <c r="M26" s="1" t="str">
        <f>'Semestre 5 (LG)'!M28</f>
        <v>= 1 production technique</v>
      </c>
      <c r="N26" s="160"/>
      <c r="O26" s="160"/>
      <c r="P26" s="1">
        <f>'Semestre 5 (LG)'!P28</f>
        <v>0</v>
      </c>
      <c r="Q26" s="1">
        <f>'Semestre 5 (LG)'!Q28</f>
        <v>0</v>
      </c>
    </row>
    <row r="27" spans="1:17" ht="15" customHeight="1">
      <c r="A27" s="72" t="s">
        <v>70</v>
      </c>
      <c r="B27" s="72" t="s">
        <v>150</v>
      </c>
      <c r="C27" s="73" t="s">
        <v>151</v>
      </c>
      <c r="D27" s="72">
        <v>6</v>
      </c>
      <c r="E27" s="72">
        <v>6</v>
      </c>
      <c r="F27" s="72" t="s">
        <v>73</v>
      </c>
      <c r="G27" s="72" t="s">
        <v>74</v>
      </c>
      <c r="H27" s="72" t="s">
        <v>74</v>
      </c>
      <c r="I27" s="72"/>
      <c r="J27" s="72"/>
      <c r="K27" s="72"/>
      <c r="L27" s="72"/>
      <c r="M27" s="72"/>
      <c r="N27" s="160"/>
      <c r="O27" s="160"/>
      <c r="P27" s="72"/>
      <c r="Q27" s="72"/>
    </row>
    <row r="28" spans="1:17" ht="15" customHeight="1">
      <c r="A28" s="72"/>
      <c r="B28" s="72" t="s">
        <v>152</v>
      </c>
      <c r="C28" s="7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161"/>
      <c r="O28" s="161"/>
      <c r="P28" s="72"/>
      <c r="Q28" s="72"/>
    </row>
    <row r="29" spans="1:17" ht="15" customHeight="1">
      <c r="A29" s="1"/>
      <c r="B29" s="1"/>
      <c r="C29" s="2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</row>
    <row r="30" spans="1:17" ht="1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2"/>
      <c r="C34" s="2"/>
      <c r="D34" s="3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</row>
    <row r="35" spans="1:17">
      <c r="A35" s="1"/>
      <c r="B35" s="2"/>
      <c r="C35" s="2"/>
      <c r="D35" s="3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</row>
    <row r="36" spans="1:17">
      <c r="A36" s="1"/>
      <c r="B36" s="2"/>
      <c r="C36" s="2"/>
      <c r="D36" s="3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</row>
    <row r="37" spans="1:17">
      <c r="A37" s="1"/>
      <c r="B37" s="2"/>
      <c r="C37" s="2"/>
      <c r="D37" s="3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</row>
    <row r="38" spans="1:17">
      <c r="A38" s="1"/>
      <c r="B38" s="2"/>
      <c r="C38" s="2"/>
      <c r="D38" s="3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</row>
    <row r="39" spans="1:17">
      <c r="A39" s="1"/>
      <c r="B39" s="2"/>
      <c r="C39" s="2"/>
      <c r="D39" s="3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</row>
    <row r="40" spans="1:17">
      <c r="A40" s="1"/>
      <c r="B40" s="2"/>
      <c r="C40" s="2"/>
      <c r="D40" s="3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</row>
    <row r="41" spans="1:17">
      <c r="A41" s="1"/>
      <c r="B41" s="2"/>
      <c r="C41" s="2"/>
      <c r="D41" s="3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</row>
    <row r="42" spans="1:17" ht="18.75">
      <c r="A42" s="1"/>
      <c r="B42" s="5"/>
      <c r="C42" s="5"/>
      <c r="D42" s="3"/>
      <c r="E42" s="6"/>
      <c r="F42" s="6"/>
      <c r="G42" s="6"/>
      <c r="H42" s="6"/>
      <c r="I42" s="6"/>
      <c r="J42" s="6"/>
      <c r="K42" s="5"/>
      <c r="L42" s="1"/>
      <c r="M42" s="1"/>
      <c r="N42" s="1"/>
      <c r="O42" s="1"/>
      <c r="P42" s="1"/>
      <c r="Q42" s="1"/>
    </row>
    <row r="43" spans="1:17" ht="17.25">
      <c r="A43" s="1"/>
      <c r="B43" s="7"/>
      <c r="C43" s="7"/>
      <c r="D43" s="3"/>
      <c r="E43" s="1"/>
      <c r="F43" s="1"/>
      <c r="G43" s="1"/>
      <c r="H43" s="1"/>
      <c r="I43" s="1"/>
      <c r="J43" s="1"/>
      <c r="K43" s="7"/>
      <c r="L43" s="1"/>
      <c r="M43" s="1"/>
      <c r="N43" s="1"/>
      <c r="O43" s="1"/>
      <c r="P43" s="1"/>
      <c r="Q43" s="1"/>
    </row>
    <row r="44" spans="1:17">
      <c r="A44" s="1"/>
      <c r="B44" s="2"/>
      <c r="C44" s="2"/>
      <c r="D44" s="3"/>
      <c r="E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</row>
    <row r="45" spans="1:17">
      <c r="A45" s="1"/>
      <c r="B45" s="2"/>
      <c r="C45" s="2"/>
      <c r="D45" s="3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</row>
    <row r="46" spans="1:17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7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7" ht="17.25">
      <c r="A48" s="4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5"/>
    </row>
    <row r="49" spans="1:1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</row>
    <row r="53" spans="1:13" ht="17.25">
      <c r="A53" s="4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5"/>
    </row>
    <row r="54" spans="1:1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</row>
    <row r="55" spans="1:1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</row>
    <row r="56" spans="1:1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</row>
    <row r="57" spans="1:1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</row>
    <row r="58" spans="1:1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</row>
    <row r="65" spans="1:1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</row>
    <row r="70" spans="1:1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</row>
    <row r="73" spans="1:1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</row>
    <row r="74" spans="1:1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</row>
    <row r="75" spans="1:1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</row>
    <row r="76" spans="1:1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</row>
    <row r="77" spans="1:1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</row>
    <row r="78" spans="1:1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</row>
    <row r="79" spans="1:1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</row>
    <row r="80" spans="1:1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/>
    </row>
    <row r="81" spans="1:1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5"/>
    </row>
    <row r="82" spans="1:1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/>
    </row>
    <row r="83" spans="1:1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5"/>
    </row>
    <row r="84" spans="1:1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/>
    </row>
    <row r="85" spans="1:1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5"/>
    </row>
    <row r="86" spans="1:1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5"/>
    </row>
    <row r="87" spans="1:1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5"/>
    </row>
    <row r="100" spans="1:1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5"/>
    </row>
    <row r="101" spans="1:1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5"/>
    </row>
    <row r="102" spans="1:1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5"/>
    </row>
    <row r="103" spans="1:1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5"/>
    </row>
    <row r="104" spans="1:1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5"/>
    </row>
    <row r="105" spans="1:1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5"/>
    </row>
    <row r="106" spans="1:1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</row>
    <row r="108" spans="1:1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5"/>
    </row>
    <row r="109" spans="1:1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5"/>
    </row>
    <row r="110" spans="1:1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</row>
    <row r="111" spans="1:1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5"/>
    </row>
    <row r="112" spans="1:1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5"/>
    </row>
    <row r="113" spans="1:1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5"/>
    </row>
    <row r="114" spans="1:1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5"/>
    </row>
    <row r="115" spans="1:1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5"/>
    </row>
    <row r="116" spans="1:1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5"/>
    </row>
    <row r="117" spans="1:1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5"/>
    </row>
    <row r="118" spans="1:1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5"/>
    </row>
    <row r="119" spans="1:1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5"/>
    </row>
    <row r="120" spans="1:1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5"/>
    </row>
    <row r="12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5"/>
    </row>
    <row r="122" spans="1:1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5"/>
    </row>
    <row r="123" spans="1:1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5"/>
    </row>
    <row r="124" spans="1:1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5"/>
    </row>
    <row r="125" spans="1:1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5"/>
    </row>
    <row r="126" spans="1:1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5"/>
    </row>
    <row r="127" spans="1:1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5"/>
    </row>
    <row r="128" spans="1:1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5"/>
    </row>
    <row r="129" spans="1:1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5"/>
    </row>
    <row r="130" spans="1:1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5"/>
    </row>
    <row r="134" spans="1:1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5"/>
    </row>
    <row r="135" spans="1:1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5"/>
    </row>
    <row r="137" spans="1:1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5"/>
    </row>
    <row r="138" spans="1:1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5"/>
    </row>
    <row r="139" spans="1:1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5"/>
    </row>
    <row r="140" spans="1:1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5"/>
    </row>
    <row r="141" spans="1:1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5"/>
    </row>
    <row r="142" spans="1:1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5"/>
    </row>
    <row r="143" spans="1:1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5"/>
    </row>
    <row r="144" spans="1:1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5"/>
    </row>
    <row r="145" spans="1:1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5"/>
    </row>
    <row r="146" spans="1:1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5"/>
    </row>
    <row r="147" spans="1:1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5"/>
    </row>
    <row r="148" spans="1:1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5"/>
    </row>
    <row r="149" spans="1:1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5"/>
    </row>
    <row r="150" spans="1:1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5"/>
    </row>
    <row r="151" spans="1:1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5"/>
    </row>
    <row r="152" spans="1:1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5"/>
    </row>
    <row r="153" spans="1:1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5"/>
    </row>
    <row r="154" spans="1:1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5"/>
    </row>
    <row r="156" spans="1:1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5"/>
    </row>
    <row r="157" spans="1:1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5"/>
    </row>
    <row r="158" spans="1:1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5"/>
    </row>
    <row r="159" spans="1:1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5"/>
    </row>
    <row r="160" spans="1:1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5"/>
    </row>
    <row r="161" spans="1:1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5"/>
    </row>
    <row r="162" spans="1:1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5"/>
    </row>
    <row r="163" spans="1:1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5"/>
    </row>
    <row r="164" spans="1:1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5"/>
    </row>
    <row r="165" spans="1:1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5"/>
    </row>
    <row r="166" spans="1:1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5"/>
    </row>
    <row r="167" spans="1:1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5"/>
    </row>
    <row r="168" spans="1:1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5"/>
    </row>
    <row r="169" spans="1:1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5"/>
    </row>
    <row r="170" spans="1:1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5"/>
    </row>
    <row r="171" spans="1:1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5"/>
    </row>
    <row r="172" spans="1:1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5"/>
    </row>
    <row r="173" spans="1:1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5"/>
    </row>
    <row r="174" spans="1:1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5"/>
    </row>
    <row r="175" spans="1:1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</row>
    <row r="176" spans="1:1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</row>
    <row r="177" spans="1:1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5"/>
    </row>
    <row r="178" spans="1:1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5"/>
    </row>
    <row r="179" spans="1:1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5"/>
    </row>
    <row r="180" spans="1:1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5"/>
    </row>
    <row r="181" spans="1:1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5"/>
    </row>
    <row r="182" spans="1:1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5"/>
    </row>
    <row r="183" spans="1:1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5"/>
    </row>
    <row r="184" spans="1:1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5"/>
    </row>
    <row r="185" spans="1:1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5"/>
    </row>
    <row r="186" spans="1:1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5"/>
    </row>
    <row r="187" spans="1:1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5"/>
    </row>
    <row r="188" spans="1:1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5"/>
    </row>
    <row r="189" spans="1:1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5"/>
    </row>
    <row r="190" spans="1:1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5"/>
    </row>
    <row r="191" spans="1:1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5"/>
    </row>
    <row r="192" spans="1:1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5"/>
    </row>
    <row r="193" spans="1:1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5"/>
    </row>
    <row r="194" spans="1:1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5"/>
    </row>
    <row r="195" spans="1:1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5"/>
    </row>
    <row r="196" spans="1:1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5"/>
    </row>
    <row r="197" spans="1:1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5"/>
    </row>
    <row r="198" spans="1:1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5"/>
    </row>
    <row r="199" spans="1:1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5"/>
    </row>
    <row r="200" spans="1:1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5"/>
    </row>
    <row r="201" spans="1:1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5"/>
    </row>
    <row r="202" spans="1:1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5"/>
    </row>
    <row r="203" spans="1:1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5"/>
    </row>
    <row r="204" spans="1:1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5"/>
    </row>
    <row r="205" spans="1:1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5"/>
    </row>
    <row r="206" spans="1:1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5"/>
    </row>
    <row r="207" spans="1:1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5"/>
    </row>
    <row r="208" spans="1:1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5"/>
    </row>
    <row r="209" spans="1:1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5"/>
    </row>
    <row r="210" spans="1:1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5"/>
    </row>
    <row r="211" spans="1:1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5"/>
    </row>
    <row r="212" spans="1:1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5"/>
    </row>
    <row r="213" spans="1:1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5"/>
    </row>
    <row r="214" spans="1:1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5"/>
    </row>
    <row r="215" spans="1:1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5"/>
    </row>
    <row r="216" spans="1:1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5"/>
    </row>
    <row r="217" spans="1:1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5"/>
    </row>
    <row r="218" spans="1:1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5"/>
    </row>
    <row r="219" spans="1:1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5"/>
    </row>
    <row r="220" spans="1:1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5"/>
    </row>
    <row r="221" spans="1:1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5"/>
    </row>
    <row r="222" spans="1:1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5"/>
    </row>
    <row r="223" spans="1:1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5"/>
    </row>
    <row r="224" spans="1:1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5"/>
    </row>
    <row r="225" spans="1:1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5"/>
    </row>
    <row r="226" spans="1:1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5"/>
    </row>
    <row r="227" spans="1:1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5"/>
    </row>
    <row r="228" spans="1:1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5"/>
    </row>
    <row r="229" spans="1:1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5"/>
    </row>
    <row r="230" spans="1:1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5"/>
    </row>
    <row r="231" spans="1:1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5"/>
    </row>
    <row r="232" spans="1:1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5"/>
    </row>
    <row r="233" spans="1:1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5"/>
    </row>
    <row r="234" spans="1:1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5"/>
    </row>
    <row r="235" spans="1:1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5"/>
    </row>
    <row r="236" spans="1:1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5"/>
    </row>
    <row r="237" spans="1:1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5"/>
    </row>
    <row r="238" spans="1:1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5"/>
    </row>
    <row r="239" spans="1:1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5"/>
    </row>
    <row r="240" spans="1:1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5"/>
    </row>
    <row r="241" spans="1:1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5"/>
    </row>
    <row r="242" spans="1:1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5"/>
    </row>
    <row r="243" spans="1:1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5"/>
    </row>
    <row r="244" spans="1:1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5"/>
    </row>
    <row r="245" spans="1:1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5"/>
    </row>
    <row r="246" spans="1:1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5"/>
    </row>
    <row r="247" spans="1:1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5"/>
    </row>
    <row r="248" spans="1:1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5"/>
    </row>
    <row r="249" spans="1:1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5"/>
    </row>
    <row r="250" spans="1:1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5"/>
    </row>
    <row r="251" spans="1:1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5"/>
    </row>
    <row r="252" spans="1:1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5"/>
    </row>
    <row r="253" spans="1:1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5"/>
    </row>
    <row r="254" spans="1:1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5"/>
    </row>
    <row r="255" spans="1:1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5"/>
    </row>
    <row r="256" spans="1:1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5"/>
    </row>
    <row r="257" spans="1:1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5"/>
    </row>
    <row r="258" spans="1:1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5"/>
    </row>
    <row r="259" spans="1:1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5"/>
    </row>
    <row r="260" spans="1:1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5"/>
    </row>
    <row r="261" spans="1:1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5"/>
    </row>
    <row r="262" spans="1:1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5"/>
    </row>
    <row r="263" spans="1:1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5"/>
    </row>
    <row r="264" spans="1:1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5"/>
    </row>
    <row r="265" spans="1:1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5"/>
    </row>
    <row r="266" spans="1:1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5"/>
    </row>
    <row r="267" spans="1:1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5"/>
    </row>
    <row r="268" spans="1:1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5"/>
    </row>
    <row r="269" spans="1:1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5"/>
    </row>
    <row r="270" spans="1:1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5"/>
    </row>
    <row r="271" spans="1:1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5"/>
    </row>
    <row r="272" spans="1:1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5"/>
    </row>
    <row r="273" spans="1:1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5"/>
    </row>
    <row r="274" spans="1:1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5"/>
    </row>
    <row r="275" spans="1:1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</row>
    <row r="276" spans="1:1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</row>
    <row r="277" spans="1:1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</row>
    <row r="278" spans="1:1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</row>
    <row r="279" spans="1:1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</row>
    <row r="280" spans="1:1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</row>
    <row r="281" spans="1:1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</row>
    <row r="282" spans="1:1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</row>
    <row r="283" spans="1:1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</row>
    <row r="284" spans="1:1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</row>
    <row r="285" spans="1:1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</row>
    <row r="286" spans="1:1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</row>
    <row r="287" spans="1:1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</row>
    <row r="288" spans="1:1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5"/>
    </row>
    <row r="289" spans="1:1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5"/>
    </row>
    <row r="290" spans="1:1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5"/>
    </row>
    <row r="291" spans="1:1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5"/>
    </row>
    <row r="292" spans="1:1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5"/>
    </row>
    <row r="293" spans="1:1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5"/>
    </row>
    <row r="294" spans="1:1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5"/>
    </row>
    <row r="295" spans="1:1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5"/>
    </row>
    <row r="296" spans="1:1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5"/>
    </row>
    <row r="297" spans="1:1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5"/>
    </row>
    <row r="298" spans="1:1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5"/>
    </row>
    <row r="299" spans="1:1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5"/>
    </row>
    <row r="300" spans="1:1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5"/>
    </row>
    <row r="301" spans="1:1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5"/>
    </row>
    <row r="302" spans="1:1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5"/>
    </row>
    <row r="303" spans="1:1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5"/>
    </row>
    <row r="304" spans="1:1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5"/>
    </row>
    <row r="305" spans="1:1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5"/>
    </row>
    <row r="306" spans="1:1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5"/>
    </row>
    <row r="307" spans="1:1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5"/>
    </row>
    <row r="308" spans="1:1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5"/>
    </row>
    <row r="309" spans="1:1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5"/>
    </row>
    <row r="310" spans="1:1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5"/>
    </row>
    <row r="311" spans="1:1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5"/>
    </row>
    <row r="312" spans="1:1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5"/>
    </row>
    <row r="313" spans="1:1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5"/>
    </row>
    <row r="314" spans="1:1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5"/>
    </row>
    <row r="315" spans="1:1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5"/>
    </row>
    <row r="316" spans="1:1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5"/>
    </row>
    <row r="317" spans="1:1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5"/>
    </row>
    <row r="318" spans="1:1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5"/>
    </row>
    <row r="319" spans="1:1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5"/>
    </row>
    <row r="320" spans="1:1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5"/>
    </row>
    <row r="321" spans="1:1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5"/>
    </row>
    <row r="322" spans="1:1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5"/>
    </row>
    <row r="323" spans="1:1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5"/>
    </row>
    <row r="324" spans="1:1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5"/>
    </row>
    <row r="325" spans="1:1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5"/>
    </row>
    <row r="326" spans="1:1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5"/>
    </row>
    <row r="327" spans="1:1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5"/>
    </row>
    <row r="328" spans="1:1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5"/>
    </row>
    <row r="329" spans="1:1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5"/>
    </row>
    <row r="330" spans="1:1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5"/>
    </row>
    <row r="331" spans="1:1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</row>
    <row r="332" spans="1:1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</row>
    <row r="333" spans="1:1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</row>
    <row r="334" spans="1:1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</row>
    <row r="335" spans="1:1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</row>
    <row r="336" spans="1:1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</row>
    <row r="337" spans="1:1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</row>
    <row r="338" spans="1:1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</row>
    <row r="339" spans="1:1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</row>
    <row r="340" spans="1:1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</row>
    <row r="341" spans="1:1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</row>
    <row r="342" spans="1:1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</row>
    <row r="343" spans="1:1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</row>
    <row r="344" spans="1:1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5"/>
    </row>
    <row r="345" spans="1:1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5"/>
    </row>
    <row r="346" spans="1:1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5"/>
    </row>
    <row r="347" spans="1:1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5"/>
    </row>
    <row r="348" spans="1:1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5"/>
    </row>
    <row r="349" spans="1:1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5"/>
    </row>
    <row r="350" spans="1:1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5"/>
    </row>
    <row r="351" spans="1:1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5"/>
    </row>
    <row r="352" spans="1:1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5"/>
    </row>
    <row r="353" spans="1:1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5"/>
    </row>
    <row r="354" spans="1:1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5"/>
    </row>
    <row r="355" spans="1:1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5"/>
    </row>
    <row r="356" spans="1:1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5"/>
    </row>
    <row r="357" spans="1:1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5"/>
    </row>
    <row r="358" spans="1:1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5"/>
    </row>
    <row r="359" spans="1:1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5"/>
    </row>
    <row r="360" spans="1:1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5"/>
    </row>
    <row r="361" spans="1:1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5"/>
    </row>
    <row r="362" spans="1:1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5"/>
    </row>
    <row r="363" spans="1:1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5"/>
    </row>
    <row r="364" spans="1:1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5"/>
    </row>
    <row r="365" spans="1:1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5"/>
    </row>
    <row r="366" spans="1:1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5"/>
    </row>
    <row r="367" spans="1:1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5"/>
    </row>
    <row r="368" spans="1:1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5"/>
    </row>
    <row r="369" spans="1:1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5"/>
    </row>
    <row r="370" spans="1:1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5"/>
    </row>
    <row r="371" spans="1:1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5"/>
    </row>
    <row r="372" spans="1:1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5"/>
    </row>
    <row r="373" spans="1:1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5"/>
    </row>
    <row r="374" spans="1:1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5"/>
    </row>
    <row r="375" spans="1:1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5"/>
    </row>
    <row r="376" spans="1:1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5"/>
    </row>
    <row r="377" spans="1:1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5"/>
    </row>
    <row r="378" spans="1:1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5"/>
    </row>
    <row r="379" spans="1:1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5"/>
    </row>
    <row r="380" spans="1:1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5"/>
    </row>
    <row r="381" spans="1:1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5"/>
    </row>
    <row r="382" spans="1:1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5"/>
    </row>
    <row r="383" spans="1:1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5"/>
    </row>
    <row r="384" spans="1:1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5"/>
    </row>
    <row r="385" spans="1:1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5"/>
    </row>
    <row r="386" spans="1:1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5"/>
    </row>
    <row r="387" spans="1:1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5"/>
    </row>
    <row r="388" spans="1:1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5"/>
    </row>
    <row r="389" spans="1:1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5"/>
    </row>
    <row r="390" spans="1:1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5"/>
    </row>
    <row r="391" spans="1:1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5"/>
    </row>
    <row r="392" spans="1:1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5"/>
    </row>
    <row r="393" spans="1:1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5"/>
    </row>
    <row r="394" spans="1:1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5"/>
    </row>
    <row r="395" spans="1:1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5"/>
    </row>
    <row r="396" spans="1:1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5"/>
    </row>
    <row r="397" spans="1:1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5"/>
    </row>
    <row r="398" spans="1:1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5"/>
    </row>
    <row r="399" spans="1:1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5"/>
    </row>
    <row r="400" spans="1:1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5"/>
    </row>
    <row r="401" spans="1:1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5"/>
    </row>
    <row r="402" spans="1:1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5"/>
    </row>
    <row r="403" spans="1:1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5"/>
    </row>
    <row r="404" spans="1:1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5"/>
    </row>
    <row r="405" spans="1:1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5"/>
    </row>
    <row r="406" spans="1:1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5"/>
    </row>
    <row r="407" spans="1:1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5"/>
    </row>
    <row r="408" spans="1:1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5"/>
    </row>
    <row r="409" spans="1:1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5"/>
    </row>
    <row r="410" spans="1:1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5"/>
    </row>
    <row r="411" spans="1:1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5"/>
    </row>
    <row r="412" spans="1:1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5"/>
    </row>
    <row r="413" spans="1:1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5"/>
    </row>
    <row r="414" spans="1:1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5"/>
    </row>
    <row r="415" spans="1:1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5"/>
    </row>
    <row r="416" spans="1:1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5"/>
    </row>
    <row r="417" spans="1:1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5"/>
    </row>
    <row r="418" spans="1:1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5"/>
    </row>
    <row r="419" spans="1:1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5"/>
    </row>
    <row r="420" spans="1:1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5"/>
    </row>
    <row r="421" spans="1:1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5"/>
    </row>
    <row r="422" spans="1:1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5"/>
    </row>
    <row r="423" spans="1:1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5"/>
    </row>
    <row r="424" spans="1:1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5"/>
    </row>
    <row r="425" spans="1:1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5"/>
    </row>
    <row r="426" spans="1:1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5"/>
    </row>
    <row r="427" spans="1:1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5"/>
    </row>
    <row r="428" spans="1:1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5"/>
    </row>
    <row r="429" spans="1:1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5"/>
    </row>
    <row r="430" spans="1:1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5"/>
    </row>
    <row r="431" spans="1:1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5"/>
    </row>
    <row r="432" spans="1:1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5"/>
    </row>
    <row r="433" spans="1:1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5"/>
    </row>
    <row r="434" spans="1:1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5"/>
    </row>
    <row r="435" spans="1:1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5"/>
    </row>
    <row r="436" spans="1:1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5"/>
    </row>
    <row r="437" spans="1:1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5"/>
    </row>
    <row r="438" spans="1:1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5"/>
    </row>
    <row r="439" spans="1:1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5"/>
    </row>
    <row r="440" spans="1:1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5"/>
    </row>
    <row r="441" spans="1:1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5"/>
    </row>
    <row r="442" spans="1:1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5"/>
    </row>
    <row r="443" spans="1:1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5"/>
    </row>
    <row r="444" spans="1:1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5"/>
    </row>
    <row r="445" spans="1:1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5"/>
    </row>
    <row r="446" spans="1:1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5"/>
    </row>
    <row r="447" spans="1:1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5"/>
    </row>
    <row r="448" spans="1:1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5"/>
    </row>
    <row r="449" spans="1:1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5"/>
    </row>
    <row r="450" spans="1:1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5"/>
    </row>
    <row r="451" spans="1:1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5"/>
    </row>
    <row r="452" spans="1:1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5"/>
    </row>
    <row r="453" spans="1:1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5"/>
    </row>
    <row r="454" spans="1:1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5"/>
    </row>
    <row r="455" spans="1:1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5"/>
    </row>
    <row r="456" spans="1:1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5"/>
    </row>
    <row r="457" spans="1:1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5"/>
    </row>
    <row r="458" spans="1:1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5"/>
    </row>
    <row r="459" spans="1:1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5"/>
    </row>
    <row r="460" spans="1:1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5"/>
    </row>
    <row r="461" spans="1:1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5"/>
    </row>
    <row r="462" spans="1:1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5"/>
    </row>
    <row r="463" spans="1:1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5"/>
    </row>
    <row r="464" spans="1:1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5"/>
    </row>
    <row r="465" spans="1:1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5"/>
    </row>
    <row r="466" spans="1:1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5"/>
    </row>
    <row r="467" spans="1:1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5"/>
    </row>
    <row r="468" spans="1:1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5"/>
    </row>
    <row r="469" spans="1:1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5"/>
    </row>
    <row r="470" spans="1:1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5"/>
    </row>
    <row r="471" spans="1:1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5"/>
    </row>
    <row r="472" spans="1:1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5"/>
    </row>
    <row r="473" spans="1:1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5"/>
    </row>
    <row r="474" spans="1:1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5"/>
    </row>
    <row r="475" spans="1:1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5"/>
    </row>
    <row r="476" spans="1:1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5"/>
    </row>
    <row r="477" spans="1:1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5"/>
    </row>
    <row r="478" spans="1:1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5"/>
    </row>
    <row r="479" spans="1:1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5"/>
    </row>
    <row r="480" spans="1:1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5"/>
    </row>
    <row r="481" spans="1:1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5"/>
    </row>
    <row r="482" spans="1:1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5"/>
    </row>
    <row r="483" spans="1:1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5"/>
    </row>
    <row r="484" spans="1:1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5"/>
    </row>
    <row r="485" spans="1:1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5"/>
    </row>
    <row r="486" spans="1:1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5"/>
    </row>
    <row r="487" spans="1:1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5"/>
    </row>
    <row r="488" spans="1:1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5"/>
    </row>
    <row r="489" spans="1:1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5"/>
    </row>
    <row r="490" spans="1:1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5"/>
    </row>
    <row r="491" spans="1:1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5"/>
    </row>
    <row r="492" spans="1:1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5"/>
    </row>
    <row r="493" spans="1:1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5"/>
    </row>
    <row r="494" spans="1:1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5"/>
    </row>
    <row r="495" spans="1:1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5"/>
    </row>
    <row r="496" spans="1:1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5"/>
    </row>
    <row r="497" spans="1:1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5"/>
    </row>
    <row r="498" spans="1:1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5"/>
    </row>
    <row r="499" spans="1:1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5"/>
    </row>
    <row r="500" spans="1:1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5"/>
    </row>
    <row r="501" spans="1:1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5"/>
    </row>
    <row r="502" spans="1:1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5"/>
    </row>
    <row r="503" spans="1:1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5"/>
    </row>
    <row r="504" spans="1:1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5"/>
    </row>
    <row r="505" spans="1:1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5"/>
    </row>
    <row r="506" spans="1:1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5"/>
    </row>
    <row r="507" spans="1:1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5"/>
    </row>
    <row r="508" spans="1:1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5"/>
    </row>
    <row r="509" spans="1:1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5"/>
    </row>
    <row r="510" spans="1:1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5"/>
    </row>
    <row r="511" spans="1:1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5"/>
    </row>
    <row r="512" spans="1:1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5"/>
    </row>
    <row r="513" spans="1:1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5"/>
    </row>
    <row r="514" spans="1:1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5"/>
    </row>
    <row r="515" spans="1:1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5"/>
    </row>
    <row r="516" spans="1:1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5"/>
    </row>
    <row r="517" spans="1:1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5"/>
    </row>
    <row r="518" spans="1:1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5"/>
    </row>
    <row r="519" spans="1:1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5"/>
    </row>
    <row r="520" spans="1:1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5"/>
    </row>
    <row r="521" spans="1:1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5"/>
    </row>
    <row r="522" spans="1:1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5"/>
    </row>
    <row r="523" spans="1:1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5"/>
    </row>
    <row r="524" spans="1:1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5"/>
    </row>
    <row r="525" spans="1:1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5"/>
    </row>
    <row r="526" spans="1:1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5"/>
    </row>
    <row r="527" spans="1:1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5"/>
    </row>
    <row r="528" spans="1:1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5"/>
    </row>
    <row r="529" spans="1:1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5"/>
    </row>
    <row r="530" spans="1:1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5"/>
    </row>
    <row r="531" spans="1:1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5"/>
    </row>
    <row r="532" spans="1:1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5"/>
    </row>
    <row r="533" spans="1:1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5"/>
    </row>
    <row r="534" spans="1:1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5"/>
    </row>
    <row r="535" spans="1:1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5"/>
    </row>
    <row r="536" spans="1:1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5"/>
    </row>
    <row r="537" spans="1:1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5"/>
    </row>
    <row r="538" spans="1:1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5"/>
    </row>
    <row r="539" spans="1:1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5"/>
    </row>
    <row r="540" spans="1:1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5"/>
    </row>
    <row r="541" spans="1:1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5"/>
    </row>
    <row r="542" spans="1:1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5"/>
    </row>
    <row r="543" spans="1:1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5"/>
    </row>
    <row r="544" spans="1:1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5"/>
    </row>
    <row r="545" spans="1:1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5"/>
    </row>
    <row r="546" spans="1:1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5"/>
    </row>
    <row r="547" spans="1:1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5"/>
    </row>
    <row r="548" spans="1:1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5"/>
    </row>
    <row r="549" spans="1:1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5"/>
    </row>
    <row r="550" spans="1:1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5"/>
    </row>
    <row r="551" spans="1:1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5"/>
    </row>
    <row r="552" spans="1:1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5"/>
    </row>
    <row r="553" spans="1:1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5"/>
    </row>
    <row r="554" spans="1:1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5"/>
    </row>
    <row r="555" spans="1:1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5"/>
    </row>
    <row r="556" spans="1:1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5"/>
    </row>
    <row r="557" spans="1:1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5"/>
    </row>
    <row r="558" spans="1:1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5"/>
    </row>
    <row r="559" spans="1:1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5"/>
    </row>
    <row r="560" spans="1:1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5"/>
    </row>
    <row r="561" spans="1:1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5"/>
    </row>
    <row r="562" spans="1:1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5"/>
    </row>
    <row r="563" spans="1:1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5"/>
    </row>
    <row r="564" spans="1:1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5"/>
    </row>
    <row r="565" spans="1:1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5"/>
    </row>
    <row r="566" spans="1:1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5"/>
    </row>
    <row r="567" spans="1:1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5"/>
    </row>
    <row r="568" spans="1:1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5"/>
    </row>
    <row r="569" spans="1:1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5"/>
    </row>
    <row r="570" spans="1:1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5"/>
    </row>
    <row r="571" spans="1:1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5"/>
    </row>
    <row r="572" spans="1:1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5"/>
    </row>
    <row r="573" spans="1:1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5"/>
    </row>
    <row r="574" spans="1:1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5"/>
    </row>
    <row r="575" spans="1:1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5"/>
    </row>
    <row r="576" spans="1:1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5"/>
    </row>
    <row r="577" spans="1:1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5"/>
    </row>
    <row r="578" spans="1:1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5"/>
    </row>
    <row r="579" spans="1:1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5"/>
    </row>
    <row r="580" spans="1:1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5"/>
    </row>
    <row r="581" spans="1:1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5"/>
    </row>
    <row r="582" spans="1:1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5"/>
    </row>
    <row r="583" spans="1:1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5"/>
    </row>
    <row r="584" spans="1:1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5"/>
    </row>
    <row r="585" spans="1:1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5"/>
    </row>
    <row r="586" spans="1:1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5"/>
    </row>
    <row r="587" spans="1:1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5"/>
    </row>
    <row r="588" spans="1:1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5"/>
    </row>
    <row r="589" spans="1:1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5"/>
    </row>
    <row r="590" spans="1:1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5"/>
    </row>
    <row r="591" spans="1:1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5"/>
    </row>
    <row r="592" spans="1:1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5"/>
    </row>
    <row r="593" spans="1:1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5"/>
    </row>
    <row r="594" spans="1:1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5"/>
    </row>
    <row r="595" spans="1:1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5"/>
    </row>
    <row r="596" spans="1:1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5"/>
    </row>
    <row r="597" spans="1:1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5"/>
    </row>
    <row r="598" spans="1:1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5"/>
    </row>
    <row r="599" spans="1:1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5"/>
    </row>
    <row r="600" spans="1:1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5"/>
    </row>
    <row r="601" spans="1:1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5"/>
    </row>
    <row r="602" spans="1:1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5"/>
    </row>
    <row r="603" spans="1:1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5"/>
    </row>
    <row r="604" spans="1:1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5"/>
    </row>
    <row r="605" spans="1:1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5"/>
    </row>
    <row r="606" spans="1:1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5"/>
    </row>
    <row r="607" spans="1:1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5"/>
    </row>
    <row r="608" spans="1:1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5"/>
    </row>
    <row r="609" spans="1:1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5"/>
    </row>
    <row r="610" spans="1:1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5"/>
    </row>
    <row r="611" spans="1:1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5"/>
    </row>
    <row r="612" spans="1:1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5"/>
    </row>
    <row r="613" spans="1:1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5"/>
    </row>
    <row r="614" spans="1:1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5"/>
    </row>
    <row r="615" spans="1:1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5"/>
    </row>
    <row r="616" spans="1:1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5"/>
    </row>
    <row r="617" spans="1:1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5"/>
    </row>
    <row r="618" spans="1:1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5"/>
    </row>
    <row r="619" spans="1:1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5"/>
    </row>
    <row r="620" spans="1:1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5"/>
    </row>
    <row r="621" spans="1:1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5"/>
    </row>
    <row r="622" spans="1:1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5"/>
    </row>
    <row r="623" spans="1:1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5"/>
    </row>
    <row r="624" spans="1:1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5"/>
    </row>
    <row r="625" spans="1:1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5"/>
    </row>
    <row r="626" spans="1:1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5"/>
    </row>
    <row r="627" spans="1:1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5"/>
    </row>
    <row r="628" spans="1:1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5"/>
    </row>
    <row r="629" spans="1:1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5"/>
    </row>
    <row r="630" spans="1:1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5"/>
    </row>
    <row r="631" spans="1:1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5"/>
    </row>
    <row r="632" spans="1:1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5"/>
    </row>
    <row r="633" spans="1:1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5"/>
    </row>
    <row r="634" spans="1:1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5"/>
    </row>
    <row r="635" spans="1:1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5"/>
    </row>
    <row r="636" spans="1:1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5"/>
    </row>
    <row r="637" spans="1:1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5"/>
    </row>
    <row r="638" spans="1:1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5"/>
    </row>
    <row r="639" spans="1:1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5"/>
    </row>
    <row r="640" spans="1:1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5"/>
    </row>
    <row r="641" spans="1:1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5"/>
    </row>
    <row r="642" spans="1:1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5"/>
    </row>
    <row r="643" spans="1:1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5"/>
    </row>
    <row r="644" spans="1:1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5"/>
    </row>
    <row r="645" spans="1:1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5"/>
    </row>
    <row r="646" spans="1:1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5"/>
    </row>
    <row r="647" spans="1:1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5"/>
    </row>
    <row r="648" spans="1:1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5"/>
    </row>
    <row r="649" spans="1:1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5"/>
    </row>
    <row r="650" spans="1:1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5"/>
    </row>
    <row r="651" spans="1:1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5"/>
    </row>
    <row r="652" spans="1:1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5"/>
    </row>
    <row r="653" spans="1:1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5"/>
    </row>
    <row r="654" spans="1:1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5"/>
    </row>
    <row r="655" spans="1:1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5"/>
    </row>
    <row r="656" spans="1:1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5"/>
    </row>
    <row r="657" spans="1:1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5"/>
    </row>
    <row r="658" spans="1:1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5"/>
    </row>
    <row r="659" spans="1:1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5"/>
    </row>
    <row r="660" spans="1:1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5"/>
    </row>
    <row r="661" spans="1:1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5"/>
    </row>
    <row r="662" spans="1:1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5"/>
    </row>
    <row r="663" spans="1:1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5"/>
    </row>
    <row r="664" spans="1:1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5"/>
    </row>
    <row r="665" spans="1:1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5"/>
    </row>
    <row r="666" spans="1:1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5"/>
    </row>
    <row r="667" spans="1:1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5"/>
    </row>
    <row r="668" spans="1:1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5"/>
    </row>
    <row r="669" spans="1:1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5"/>
    </row>
    <row r="670" spans="1:1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5"/>
    </row>
    <row r="671" spans="1:1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5"/>
    </row>
    <row r="672" spans="1:1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5"/>
    </row>
    <row r="673" spans="1:1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5"/>
    </row>
    <row r="674" spans="1:1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5"/>
    </row>
    <row r="675" spans="1:1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5"/>
    </row>
    <row r="676" spans="1:1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5"/>
    </row>
    <row r="677" spans="1:1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5"/>
    </row>
    <row r="678" spans="1:1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5"/>
    </row>
    <row r="679" spans="1:1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5"/>
    </row>
    <row r="680" spans="1:1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5"/>
    </row>
    <row r="681" spans="1:1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5"/>
    </row>
    <row r="682" spans="1:1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5"/>
    </row>
    <row r="683" spans="1:1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5"/>
    </row>
    <row r="684" spans="1:1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5"/>
    </row>
    <row r="685" spans="1:1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5"/>
    </row>
    <row r="686" spans="1:1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5"/>
    </row>
    <row r="687" spans="1:1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5"/>
    </row>
    <row r="688" spans="1:1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5"/>
    </row>
    <row r="689" spans="1:1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5"/>
    </row>
    <row r="690" spans="1:1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5"/>
    </row>
    <row r="691" spans="1:1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5"/>
    </row>
    <row r="692" spans="1:1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5"/>
    </row>
    <row r="693" spans="1:1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5"/>
    </row>
    <row r="694" spans="1:1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5"/>
    </row>
    <row r="695" spans="1:1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5"/>
    </row>
    <row r="696" spans="1:1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5"/>
    </row>
    <row r="697" spans="1:1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5"/>
    </row>
    <row r="698" spans="1:1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5"/>
    </row>
    <row r="699" spans="1:1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5"/>
    </row>
    <row r="700" spans="1:1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5"/>
    </row>
    <row r="701" spans="1:1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5"/>
    </row>
    <row r="702" spans="1:1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5"/>
    </row>
    <row r="703" spans="1:1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5"/>
    </row>
    <row r="704" spans="1:1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5"/>
    </row>
    <row r="705" spans="1:1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5"/>
    </row>
    <row r="706" spans="1:1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5"/>
    </row>
    <row r="707" spans="1:1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5"/>
    </row>
    <row r="708" spans="1:1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5"/>
    </row>
    <row r="709" spans="1:1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5"/>
    </row>
    <row r="710" spans="1:1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5"/>
    </row>
    <row r="711" spans="1:1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5"/>
    </row>
    <row r="712" spans="1:1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5"/>
    </row>
    <row r="713" spans="1:1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5"/>
    </row>
    <row r="714" spans="1:1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5"/>
    </row>
    <row r="715" spans="1:1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5"/>
    </row>
    <row r="716" spans="1:1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5"/>
    </row>
    <row r="717" spans="1:1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5"/>
    </row>
    <row r="718" spans="1:1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5"/>
    </row>
    <row r="719" spans="1:1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5"/>
    </row>
    <row r="720" spans="1:1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5"/>
    </row>
    <row r="721" spans="1:1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5"/>
    </row>
    <row r="722" spans="1:1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5"/>
    </row>
    <row r="723" spans="1:1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5"/>
    </row>
    <row r="724" spans="1:1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5"/>
    </row>
    <row r="725" spans="1:1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5"/>
    </row>
    <row r="726" spans="1:1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5"/>
    </row>
    <row r="727" spans="1:1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5"/>
    </row>
    <row r="728" spans="1:1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5"/>
    </row>
    <row r="729" spans="1:1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5"/>
    </row>
    <row r="730" spans="1:1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5"/>
    </row>
    <row r="731" spans="1:1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5"/>
    </row>
    <row r="732" spans="1:1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5"/>
    </row>
    <row r="733" spans="1:1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5"/>
    </row>
    <row r="734" spans="1:1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5"/>
    </row>
    <row r="735" spans="1:1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5"/>
    </row>
    <row r="736" spans="1:1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5"/>
    </row>
    <row r="737" spans="1:1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5"/>
    </row>
    <row r="738" spans="1:1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5"/>
    </row>
    <row r="739" spans="1:1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5"/>
    </row>
    <row r="740" spans="1:1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5"/>
    </row>
    <row r="741" spans="1:1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5"/>
    </row>
    <row r="742" spans="1:1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5"/>
    </row>
    <row r="743" spans="1:1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5"/>
    </row>
    <row r="744" spans="1:1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5"/>
    </row>
    <row r="745" spans="1:1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5"/>
    </row>
    <row r="746" spans="1:1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5"/>
    </row>
    <row r="747" spans="1:1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5"/>
    </row>
    <row r="748" spans="1:1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5"/>
    </row>
    <row r="749" spans="1:1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5"/>
    </row>
    <row r="750" spans="1:1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5"/>
    </row>
    <row r="751" spans="1:1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5"/>
    </row>
    <row r="752" spans="1:1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5"/>
    </row>
    <row r="753" spans="1:1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5"/>
    </row>
    <row r="754" spans="1:1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5"/>
    </row>
    <row r="755" spans="1:1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5"/>
    </row>
    <row r="756" spans="1:1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5"/>
    </row>
    <row r="757" spans="1:1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5"/>
    </row>
    <row r="758" spans="1:1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5"/>
    </row>
    <row r="759" spans="1:1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5"/>
    </row>
    <row r="760" spans="1:1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5"/>
    </row>
    <row r="761" spans="1:1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5"/>
    </row>
    <row r="762" spans="1:1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5"/>
    </row>
    <row r="763" spans="1:1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5"/>
    </row>
    <row r="764" spans="1:1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5"/>
    </row>
    <row r="765" spans="1:1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5"/>
    </row>
    <row r="766" spans="1:1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5"/>
    </row>
    <row r="767" spans="1:1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5"/>
    </row>
    <row r="768" spans="1:1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5"/>
    </row>
    <row r="769" spans="1:1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5"/>
    </row>
    <row r="770" spans="1:1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5"/>
    </row>
    <row r="771" spans="1:1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5"/>
    </row>
    <row r="772" spans="1:1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5"/>
    </row>
    <row r="773" spans="1:1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5"/>
    </row>
    <row r="774" spans="1:1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5"/>
    </row>
    <row r="775" spans="1:1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5"/>
    </row>
    <row r="776" spans="1:1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5"/>
    </row>
    <row r="777" spans="1:1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5"/>
    </row>
    <row r="778" spans="1:1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5"/>
    </row>
    <row r="779" spans="1:1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5"/>
    </row>
    <row r="780" spans="1:1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5"/>
    </row>
    <row r="781" spans="1:1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5"/>
    </row>
    <row r="782" spans="1:1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5"/>
    </row>
    <row r="783" spans="1:1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5"/>
    </row>
    <row r="784" spans="1:1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5"/>
    </row>
    <row r="785" spans="1:1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5"/>
    </row>
    <row r="786" spans="1:1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5"/>
    </row>
    <row r="787" spans="1:1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5"/>
    </row>
    <row r="788" spans="1:1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5"/>
    </row>
    <row r="789" spans="1:1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5"/>
    </row>
    <row r="790" spans="1:1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5"/>
    </row>
    <row r="791" spans="1:1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5"/>
    </row>
    <row r="792" spans="1:1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5"/>
    </row>
    <row r="793" spans="1:1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5"/>
    </row>
    <row r="794" spans="1:1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5"/>
    </row>
    <row r="795" spans="1:1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5"/>
    </row>
    <row r="796" spans="1:1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5"/>
    </row>
    <row r="797" spans="1:1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5"/>
    </row>
    <row r="798" spans="1:1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5"/>
    </row>
    <row r="799" spans="1:1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5"/>
    </row>
    <row r="800" spans="1:1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5"/>
    </row>
    <row r="801" spans="1:1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5"/>
    </row>
    <row r="802" spans="1:1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5"/>
    </row>
    <row r="803" spans="1:1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5"/>
    </row>
    <row r="804" spans="1:1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5"/>
    </row>
    <row r="805" spans="1:1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5"/>
    </row>
    <row r="806" spans="1:1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5"/>
    </row>
    <row r="807" spans="1:1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5"/>
    </row>
    <row r="808" spans="1:1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5"/>
    </row>
    <row r="809" spans="1:1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5"/>
    </row>
    <row r="810" spans="1:1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5"/>
    </row>
    <row r="811" spans="1:1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5"/>
    </row>
    <row r="812" spans="1:1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5"/>
    </row>
    <row r="813" spans="1:1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5"/>
    </row>
    <row r="814" spans="1:1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5"/>
    </row>
    <row r="815" spans="1:1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5"/>
    </row>
    <row r="816" spans="1:1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5"/>
    </row>
    <row r="817" spans="1:1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5"/>
    </row>
    <row r="818" spans="1:1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5"/>
    </row>
    <row r="819" spans="1:1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5"/>
    </row>
    <row r="820" spans="1:1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5"/>
    </row>
    <row r="821" spans="1:1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5"/>
    </row>
    <row r="822" spans="1:1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5"/>
    </row>
    <row r="823" spans="1:1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5"/>
    </row>
    <row r="824" spans="1:1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5"/>
    </row>
    <row r="825" spans="1:1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5"/>
    </row>
    <row r="826" spans="1:1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5"/>
    </row>
    <row r="827" spans="1:1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5"/>
    </row>
    <row r="828" spans="1:1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5"/>
    </row>
    <row r="829" spans="1:1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5"/>
    </row>
    <row r="830" spans="1:1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5"/>
    </row>
    <row r="831" spans="1:1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5"/>
    </row>
    <row r="832" spans="1:1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5"/>
    </row>
    <row r="833" spans="1:1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5"/>
    </row>
    <row r="834" spans="1:1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5"/>
    </row>
    <row r="835" spans="1:1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5"/>
    </row>
    <row r="836" spans="1:1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5"/>
    </row>
    <row r="837" spans="1:1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5"/>
    </row>
    <row r="838" spans="1:1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5"/>
    </row>
    <row r="839" spans="1:1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5"/>
    </row>
    <row r="840" spans="1:1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5"/>
    </row>
    <row r="841" spans="1:1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5"/>
    </row>
    <row r="842" spans="1:1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5"/>
    </row>
    <row r="843" spans="1:1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5"/>
    </row>
    <row r="844" spans="1:1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5"/>
    </row>
    <row r="845" spans="1:1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5"/>
    </row>
    <row r="846" spans="1:1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5"/>
    </row>
    <row r="847" spans="1:1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5"/>
    </row>
    <row r="848" spans="1:1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5"/>
    </row>
    <row r="849" spans="1:1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5"/>
    </row>
    <row r="850" spans="1:1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5"/>
    </row>
    <row r="851" spans="1:1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5"/>
    </row>
    <row r="852" spans="1:1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5"/>
    </row>
    <row r="853" spans="1:1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5"/>
    </row>
    <row r="854" spans="1:1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5"/>
    </row>
    <row r="855" spans="1:1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5"/>
    </row>
    <row r="856" spans="1:1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5"/>
    </row>
    <row r="857" spans="1:1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5"/>
    </row>
    <row r="858" spans="1:1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5"/>
    </row>
    <row r="859" spans="1:1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5"/>
    </row>
    <row r="860" spans="1:1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5"/>
    </row>
    <row r="861" spans="1:1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5"/>
    </row>
    <row r="862" spans="1:1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5"/>
    </row>
    <row r="863" spans="1:1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5"/>
    </row>
    <row r="864" spans="1:1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5"/>
    </row>
    <row r="865" spans="1:1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5"/>
    </row>
    <row r="866" spans="1:1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5"/>
    </row>
    <row r="867" spans="1:1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5"/>
    </row>
    <row r="868" spans="1:1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5"/>
    </row>
    <row r="869" spans="1:1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5"/>
    </row>
    <row r="870" spans="1:1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5"/>
    </row>
    <row r="871" spans="1:1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5"/>
    </row>
    <row r="872" spans="1:1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5"/>
    </row>
    <row r="873" spans="1:1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5"/>
    </row>
    <row r="874" spans="1:1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5"/>
    </row>
    <row r="875" spans="1:1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5"/>
    </row>
    <row r="876" spans="1:1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5"/>
    </row>
    <row r="877" spans="1:1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5"/>
    </row>
    <row r="878" spans="1:1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5"/>
    </row>
    <row r="879" spans="1:1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5"/>
    </row>
    <row r="880" spans="1:1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5"/>
    </row>
    <row r="881" spans="1:1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5"/>
    </row>
    <row r="882" spans="1:1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5"/>
    </row>
    <row r="883" spans="1:1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5"/>
    </row>
    <row r="884" spans="1:1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5"/>
    </row>
    <row r="885" spans="1:1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5"/>
    </row>
    <row r="886" spans="1:1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5"/>
    </row>
    <row r="887" spans="1:1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5"/>
    </row>
    <row r="888" spans="1:1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5"/>
    </row>
    <row r="889" spans="1:1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5"/>
    </row>
    <row r="890" spans="1:1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5"/>
    </row>
    <row r="891" spans="1:1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5"/>
    </row>
    <row r="892" spans="1:1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5"/>
    </row>
    <row r="893" spans="1:1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5"/>
    </row>
    <row r="894" spans="1:1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5"/>
    </row>
    <row r="895" spans="1:1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5"/>
    </row>
    <row r="896" spans="1:1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5"/>
    </row>
    <row r="897" spans="1:1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5"/>
    </row>
    <row r="898" spans="1:1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5"/>
    </row>
    <row r="899" spans="1:1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5"/>
    </row>
    <row r="900" spans="1:1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5"/>
    </row>
    <row r="901" spans="1:1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5"/>
    </row>
    <row r="902" spans="1:1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5"/>
    </row>
    <row r="903" spans="1:1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5"/>
    </row>
    <row r="904" spans="1:1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5"/>
    </row>
    <row r="905" spans="1:1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5"/>
    </row>
    <row r="906" spans="1:1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5"/>
    </row>
    <row r="907" spans="1:1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5"/>
    </row>
    <row r="908" spans="1:1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5"/>
    </row>
    <row r="909" spans="1:1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5"/>
    </row>
    <row r="910" spans="1:1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5"/>
    </row>
    <row r="911" spans="1:1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5"/>
    </row>
    <row r="912" spans="1:1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5"/>
    </row>
    <row r="913" spans="1:1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5"/>
    </row>
    <row r="914" spans="1:1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5"/>
    </row>
    <row r="915" spans="1:1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5"/>
    </row>
    <row r="916" spans="1:1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5"/>
    </row>
    <row r="917" spans="1:1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5"/>
    </row>
    <row r="918" spans="1:1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5"/>
    </row>
    <row r="919" spans="1:1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5"/>
    </row>
    <row r="920" spans="1:1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5"/>
    </row>
    <row r="921" spans="1:1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5"/>
    </row>
    <row r="922" spans="1:1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5"/>
    </row>
    <row r="923" spans="1:1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5"/>
    </row>
    <row r="924" spans="1:1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5"/>
    </row>
    <row r="925" spans="1:1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5"/>
    </row>
    <row r="926" spans="1:1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5"/>
    </row>
    <row r="927" spans="1:1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5"/>
    </row>
    <row r="928" spans="1:1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5"/>
    </row>
    <row r="929" spans="1:1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5"/>
    </row>
    <row r="930" spans="1:1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5"/>
    </row>
    <row r="931" spans="1:1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5"/>
    </row>
    <row r="932" spans="1:1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5"/>
    </row>
    <row r="933" spans="1:1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5"/>
    </row>
    <row r="934" spans="1:1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5"/>
    </row>
    <row r="935" spans="1:1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5"/>
    </row>
    <row r="936" spans="1:1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5"/>
    </row>
    <row r="937" spans="1:1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5"/>
    </row>
    <row r="938" spans="1:1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5"/>
    </row>
    <row r="939" spans="1:1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5"/>
    </row>
    <row r="940" spans="1:1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5"/>
    </row>
    <row r="941" spans="1:1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5"/>
    </row>
    <row r="942" spans="1:1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5"/>
    </row>
    <row r="943" spans="1:1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5"/>
    </row>
    <row r="944" spans="1:1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5"/>
    </row>
    <row r="945" spans="1:1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5"/>
    </row>
    <row r="946" spans="1:1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5"/>
    </row>
    <row r="947" spans="1:1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5"/>
    </row>
    <row r="948" spans="1:1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5"/>
    </row>
    <row r="949" spans="1:1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5"/>
    </row>
    <row r="950" spans="1:1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5"/>
    </row>
    <row r="951" spans="1:1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5"/>
    </row>
    <row r="952" spans="1:1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5"/>
    </row>
    <row r="953" spans="1:1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5"/>
    </row>
    <row r="954" spans="1:1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5"/>
    </row>
    <row r="955" spans="1:1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5"/>
    </row>
    <row r="956" spans="1:1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5"/>
    </row>
    <row r="957" spans="1:1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5"/>
    </row>
    <row r="958" spans="1:1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5"/>
    </row>
    <row r="959" spans="1:1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5"/>
    </row>
    <row r="960" spans="1:1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5"/>
    </row>
    <row r="961" spans="1:1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5"/>
    </row>
    <row r="962" spans="1:1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5"/>
    </row>
    <row r="963" spans="1:1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5"/>
    </row>
    <row r="964" spans="1:1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5"/>
    </row>
    <row r="965" spans="1:1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5"/>
    </row>
    <row r="966" spans="1:1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5"/>
    </row>
    <row r="967" spans="1:1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5"/>
    </row>
    <row r="968" spans="1:1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5"/>
    </row>
    <row r="969" spans="1:1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5"/>
    </row>
    <row r="970" spans="1:1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5"/>
    </row>
    <row r="971" spans="1:1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5"/>
    </row>
    <row r="972" spans="1:1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5"/>
    </row>
    <row r="973" spans="1:1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5"/>
    </row>
    <row r="974" spans="1:1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5"/>
    </row>
    <row r="975" spans="1:1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5"/>
    </row>
    <row r="976" spans="1:1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5"/>
    </row>
    <row r="977" spans="1:1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5"/>
    </row>
    <row r="978" spans="1:1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5"/>
    </row>
    <row r="979" spans="1:1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5"/>
    </row>
    <row r="980" spans="1:1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5"/>
    </row>
    <row r="981" spans="1:1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5"/>
    </row>
    <row r="982" spans="1:1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5"/>
    </row>
    <row r="983" spans="1:1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5"/>
    </row>
    <row r="984" spans="1:1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5"/>
    </row>
    <row r="985" spans="1:1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5"/>
    </row>
    <row r="986" spans="1:1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5"/>
    </row>
    <row r="987" spans="1:1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5"/>
    </row>
    <row r="988" spans="1:1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5"/>
    </row>
    <row r="989" spans="1:1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5"/>
    </row>
    <row r="990" spans="1:1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5"/>
    </row>
    <row r="991" spans="1:1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5"/>
    </row>
    <row r="992" spans="1:1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5"/>
    </row>
    <row r="993" spans="1:1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5"/>
    </row>
    <row r="994" spans="1:1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5"/>
    </row>
    <row r="995" spans="1:1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5"/>
    </row>
    <row r="996" spans="1:1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5"/>
    </row>
    <row r="997" spans="1:1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5"/>
    </row>
    <row r="998" spans="1:1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5"/>
    </row>
    <row r="999" spans="1:1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5"/>
    </row>
    <row r="1000" spans="1:1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5"/>
    </row>
    <row r="1001" spans="1:1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5"/>
    </row>
    <row r="1002" spans="1:1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5"/>
    </row>
    <row r="1003" spans="1:1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5"/>
    </row>
    <row r="1004" spans="1:1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5"/>
    </row>
    <row r="1005" spans="1:1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5"/>
    </row>
    <row r="1006" spans="1:1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5"/>
    </row>
    <row r="1007" spans="1:1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5"/>
    </row>
    <row r="1008" spans="1:1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5"/>
    </row>
    <row r="1009" spans="1:1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5"/>
    </row>
    <row r="1010" spans="1:1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5"/>
    </row>
    <row r="1011" spans="1:1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5"/>
    </row>
    <row r="1012" spans="1:1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5"/>
    </row>
    <row r="1013" spans="1:1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5"/>
    </row>
    <row r="1014" spans="1:1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5"/>
    </row>
    <row r="1015" spans="1:1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5"/>
    </row>
    <row r="1016" spans="1:1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5"/>
    </row>
    <row r="1017" spans="1:1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5"/>
    </row>
    <row r="1018" spans="1:1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5"/>
    </row>
    <row r="1019" spans="1:1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5"/>
    </row>
    <row r="1020" spans="1:1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5"/>
    </row>
    <row r="1021" spans="1:1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5"/>
    </row>
    <row r="1022" spans="1:1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5"/>
    </row>
    <row r="1023" spans="1:1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5"/>
    </row>
    <row r="1024" spans="1:1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5"/>
    </row>
    <row r="1025" spans="1:1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5"/>
    </row>
    <row r="1026" spans="1:1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5"/>
    </row>
    <row r="1027" spans="1:1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5"/>
    </row>
    <row r="1028" spans="1:1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5"/>
    </row>
    <row r="1029" spans="1:1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5"/>
    </row>
    <row r="1030" spans="1:1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5"/>
    </row>
    <row r="1031" spans="1:1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5"/>
    </row>
    <row r="1032" spans="1:1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5"/>
    </row>
    <row r="1033" spans="1:1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5"/>
    </row>
    <row r="1034" spans="1:1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5"/>
    </row>
    <row r="1035" spans="1:1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5"/>
    </row>
    <row r="1036" spans="1:1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5"/>
    </row>
    <row r="1037" spans="1:1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5"/>
    </row>
    <row r="1038" spans="1:1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5"/>
    </row>
    <row r="1039" spans="1:1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5"/>
    </row>
    <row r="1040" spans="1:1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5"/>
    </row>
    <row r="1041" spans="1:1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5"/>
    </row>
    <row r="1042" spans="1:1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5"/>
    </row>
    <row r="1043" spans="1:1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5"/>
    </row>
    <row r="1044" spans="1:1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5"/>
    </row>
    <row r="1045" spans="1:1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5"/>
    </row>
    <row r="1046" spans="1:1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5"/>
    </row>
    <row r="1047" spans="1:1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5"/>
    </row>
    <row r="1048" spans="1:1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5"/>
    </row>
    <row r="1049" spans="1:1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5"/>
    </row>
    <row r="1050" spans="1:1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5"/>
    </row>
    <row r="1051" spans="1:1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5"/>
    </row>
    <row r="1052" spans="1:1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5"/>
    </row>
    <row r="1053" spans="1:1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5"/>
    </row>
    <row r="1054" spans="1:1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5"/>
    </row>
    <row r="1055" spans="1:1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5"/>
    </row>
    <row r="1056" spans="1:1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5"/>
    </row>
    <row r="1057" spans="1:1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5"/>
    </row>
    <row r="1058" spans="1:1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5"/>
    </row>
    <row r="1059" spans="1:1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5"/>
    </row>
    <row r="1060" spans="1:1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5"/>
    </row>
    <row r="1061" spans="1:1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5"/>
    </row>
    <row r="1062" spans="1:1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5"/>
    </row>
    <row r="1063" spans="1:1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5"/>
    </row>
    <row r="1064" spans="1:1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5"/>
    </row>
    <row r="1065" spans="1:1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5"/>
    </row>
    <row r="1066" spans="1:1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5"/>
    </row>
    <row r="1067" spans="1:1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5"/>
    </row>
    <row r="1068" spans="1:1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5"/>
    </row>
    <row r="1069" spans="1:1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5"/>
    </row>
    <row r="1070" spans="1:1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5"/>
    </row>
    <row r="1071" spans="1:1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5"/>
    </row>
    <row r="1072" spans="1:1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5"/>
    </row>
    <row r="1073" spans="1:1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5"/>
    </row>
    <row r="1074" spans="1:1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5"/>
    </row>
    <row r="1075" spans="1:1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5"/>
    </row>
    <row r="1076" spans="1:1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5"/>
    </row>
    <row r="1077" spans="1:1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5"/>
    </row>
    <row r="1078" spans="1:1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5"/>
    </row>
    <row r="1079" spans="1:1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5"/>
    </row>
    <row r="1080" spans="1:1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5"/>
    </row>
    <row r="1081" spans="1:1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5"/>
    </row>
    <row r="1082" spans="1:1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5"/>
    </row>
    <row r="1083" spans="1:1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5"/>
    </row>
    <row r="1084" spans="1:1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5"/>
    </row>
    <row r="1085" spans="1:1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5"/>
    </row>
    <row r="1086" spans="1:1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5"/>
    </row>
    <row r="1087" spans="1:1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5"/>
    </row>
    <row r="1088" spans="1:1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5"/>
    </row>
    <row r="1089" spans="1:1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5"/>
    </row>
    <row r="1090" spans="1:1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5"/>
    </row>
    <row r="1091" spans="1:1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5"/>
    </row>
    <row r="1092" spans="1:1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5"/>
    </row>
    <row r="1093" spans="1:1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5"/>
    </row>
    <row r="1094" spans="1:1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5"/>
    </row>
    <row r="1095" spans="1:1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5"/>
    </row>
    <row r="1096" spans="1:1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5"/>
    </row>
    <row r="1097" spans="1:1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5"/>
    </row>
    <row r="1098" spans="1:1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5"/>
    </row>
    <row r="1099" spans="1:1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5"/>
    </row>
    <row r="1100" spans="1:1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5"/>
    </row>
    <row r="1101" spans="1:1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5"/>
    </row>
    <row r="1102" spans="1:1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5"/>
    </row>
    <row r="1103" spans="1:1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5"/>
    </row>
    <row r="1104" spans="1:1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5"/>
    </row>
    <row r="1105" spans="1:1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5"/>
    </row>
    <row r="1106" spans="1:1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5"/>
    </row>
    <row r="1107" spans="1:1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5"/>
    </row>
    <row r="1108" spans="1:1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5"/>
    </row>
    <row r="1109" spans="1:1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5"/>
    </row>
    <row r="1110" spans="1:1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5"/>
    </row>
    <row r="1111" spans="1:1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5"/>
    </row>
    <row r="1112" spans="1:1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5"/>
    </row>
    <row r="1113" spans="1:1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5"/>
    </row>
    <row r="1114" spans="1:1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5"/>
    </row>
    <row r="1115" spans="1:1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5"/>
    </row>
    <row r="1116" spans="1:1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5"/>
    </row>
    <row r="1117" spans="1:1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5"/>
    </row>
    <row r="1118" spans="1:1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5"/>
    </row>
    <row r="1119" spans="1:1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5"/>
    </row>
    <row r="1120" spans="1:1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5"/>
    </row>
    <row r="1121" spans="1:1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5"/>
    </row>
    <row r="1122" spans="1:1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5"/>
    </row>
    <row r="1123" spans="1:1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5"/>
    </row>
    <row r="1124" spans="1:1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5"/>
    </row>
    <row r="1125" spans="1:1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5"/>
    </row>
    <row r="1126" spans="1:1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5"/>
    </row>
    <row r="1127" spans="1:1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5"/>
    </row>
    <row r="1128" spans="1:1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5"/>
    </row>
    <row r="1129" spans="1:1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5"/>
    </row>
    <row r="1130" spans="1:1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5"/>
    </row>
    <row r="1131" spans="1:1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5"/>
    </row>
    <row r="1132" spans="1:1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5"/>
    </row>
    <row r="1133" spans="1:1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5"/>
    </row>
    <row r="1134" spans="1:1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5"/>
    </row>
    <row r="1135" spans="1:1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5"/>
    </row>
    <row r="1136" spans="1:1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5"/>
    </row>
    <row r="1137" spans="1:1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5"/>
    </row>
    <row r="1138" spans="1:1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5"/>
    </row>
    <row r="1139" spans="1:1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5"/>
    </row>
    <row r="1140" spans="1:1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5"/>
    </row>
    <row r="1141" spans="1:1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5"/>
    </row>
    <row r="1142" spans="1:1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5"/>
    </row>
    <row r="1143" spans="1:1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5"/>
    </row>
    <row r="1144" spans="1:1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5"/>
    </row>
    <row r="1145" spans="1:1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5"/>
    </row>
    <row r="1146" spans="1:1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5"/>
    </row>
    <row r="1147" spans="1:1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5"/>
    </row>
    <row r="1148" spans="1:13">
      <c r="A1148" s="45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5"/>
    </row>
    <row r="1149" spans="1:13">
      <c r="A1149" s="45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5"/>
    </row>
    <row r="1150" spans="1:13">
      <c r="A1150" s="45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5"/>
    </row>
  </sheetData>
  <sheetProtection formatCells="0" formatColumns="0" formatRows="0" insertRows="0" selectLockedCells="1"/>
  <mergeCells count="21">
    <mergeCell ref="N17:N28"/>
    <mergeCell ref="O17:O28"/>
    <mergeCell ref="E13:G13"/>
    <mergeCell ref="K14:M14"/>
    <mergeCell ref="N14:P14"/>
    <mergeCell ref="Q14:Q16"/>
    <mergeCell ref="L15:M15"/>
    <mergeCell ref="O15:P15"/>
    <mergeCell ref="E10:G10"/>
    <mergeCell ref="H10:I10"/>
    <mergeCell ref="A1:M1"/>
    <mergeCell ref="B2:E2"/>
    <mergeCell ref="B3:E3"/>
    <mergeCell ref="D4:E4"/>
    <mergeCell ref="G4:I4"/>
    <mergeCell ref="J4:M4"/>
    <mergeCell ref="D6:E6"/>
    <mergeCell ref="G6:I6"/>
    <mergeCell ref="J6:M6"/>
    <mergeCell ref="E9:G9"/>
    <mergeCell ref="H9:I9"/>
  </mergeCells>
  <conditionalFormatting sqref="K15:L15 E9:F9 H9">
    <cfRule type="expression" dxfId="139" priority="59">
      <formula>$A$11=2</formula>
    </cfRule>
    <cfRule type="expression" dxfId="138" priority="60">
      <formula>$A$11=3</formula>
    </cfRule>
    <cfRule type="expression" dxfId="137" priority="61">
      <formula>$A$11=1</formula>
    </cfRule>
  </conditionalFormatting>
  <conditionalFormatting sqref="J24 L24:M24 L26:M45 J26:J45">
    <cfRule type="expression" dxfId="136" priority="58">
      <formula>$I24="CCI (CC Intégral)"</formula>
    </cfRule>
  </conditionalFormatting>
  <conditionalFormatting sqref="J24:K24 J26:K45">
    <cfRule type="expression" dxfId="135" priority="57">
      <formula>$I24="CT (Contrôle terminal)"</formula>
    </cfRule>
  </conditionalFormatting>
  <conditionalFormatting sqref="A24:E24 A28:F45 A26:E27">
    <cfRule type="expression" dxfId="134" priority="56">
      <formula>AND($A24="Unité d'enseignement",$D24&lt;&gt;6)</formula>
    </cfRule>
  </conditionalFormatting>
  <conditionalFormatting sqref="L15:M15">
    <cfRule type="expression" dxfId="133" priority="55">
      <formula>$I$18="CCI (CC Intégral)"</formula>
    </cfRule>
  </conditionalFormatting>
  <conditionalFormatting sqref="A16:E16 G16:M16">
    <cfRule type="expression" dxfId="132" priority="52">
      <formula>$A$11=2</formula>
    </cfRule>
    <cfRule type="expression" dxfId="131" priority="53">
      <formula>$A$11=3</formula>
    </cfRule>
    <cfRule type="expression" dxfId="130" priority="54">
      <formula>$A$11=1</formula>
    </cfRule>
  </conditionalFormatting>
  <conditionalFormatting sqref="L16:M16">
    <cfRule type="expression" dxfId="129" priority="51">
      <formula>$I$18="CCI (CC Intégral)"</formula>
    </cfRule>
  </conditionalFormatting>
  <conditionalFormatting sqref="O15">
    <cfRule type="expression" dxfId="128" priority="45">
      <formula>$A$11=2</formula>
    </cfRule>
    <cfRule type="expression" dxfId="127" priority="46">
      <formula>$A$11=3</formula>
    </cfRule>
    <cfRule type="expression" dxfId="126" priority="47">
      <formula>$A$11=1</formula>
    </cfRule>
  </conditionalFormatting>
  <conditionalFormatting sqref="O16:P17 P17:Q17">
    <cfRule type="expression" dxfId="125" priority="42">
      <formula>$A$11=2</formula>
    </cfRule>
    <cfRule type="expression" dxfId="124" priority="43">
      <formula>$A$11=4</formula>
    </cfRule>
    <cfRule type="expression" dxfId="123" priority="44">
      <formula>$A$11=1</formula>
    </cfRule>
  </conditionalFormatting>
  <conditionalFormatting sqref="N16:N17">
    <cfRule type="expression" dxfId="122" priority="39">
      <formula>$A$11=2</formula>
    </cfRule>
    <cfRule type="expression" dxfId="121" priority="40">
      <formula>$A$11=4</formula>
    </cfRule>
    <cfRule type="expression" dxfId="120" priority="41">
      <formula>$A$11=1</formula>
    </cfRule>
  </conditionalFormatting>
  <conditionalFormatting sqref="J18:J23 L18:M23">
    <cfRule type="expression" dxfId="119" priority="32">
      <formula>$I18="CCI (CC Intégral)"</formula>
    </cfRule>
  </conditionalFormatting>
  <conditionalFormatting sqref="J18:K23">
    <cfRule type="expression" dxfId="118" priority="31">
      <formula>$I18="CT (Contrôle terminal)"</formula>
    </cfRule>
  </conditionalFormatting>
  <conditionalFormatting sqref="A18:E23">
    <cfRule type="expression" dxfId="117" priority="30">
      <formula>AND($A18="Unité d'enseignement",$D18&lt;&gt;6)</formula>
    </cfRule>
  </conditionalFormatting>
  <conditionalFormatting sqref="J25 L25">
    <cfRule type="expression" dxfId="116" priority="26">
      <formula>$I25="CCI (CC Intégral)"</formula>
    </cfRule>
  </conditionalFormatting>
  <conditionalFormatting sqref="J25:K25">
    <cfRule type="expression" dxfId="115" priority="25">
      <formula>$I25="CT (Contrôle terminal)"</formula>
    </cfRule>
  </conditionalFormatting>
  <conditionalFormatting sqref="A25:E25">
    <cfRule type="expression" dxfId="114" priority="24">
      <formula>AND($A25="Unité d'enseignement",$D25&lt;&gt;6)</formula>
    </cfRule>
  </conditionalFormatting>
  <conditionalFormatting sqref="N15">
    <cfRule type="expression" dxfId="113" priority="13">
      <formula>$A$11=2</formula>
    </cfRule>
    <cfRule type="expression" dxfId="112" priority="14">
      <formula>$A$11=3</formula>
    </cfRule>
    <cfRule type="expression" dxfId="111" priority="15">
      <formula>$A$11=1</formula>
    </cfRule>
  </conditionalFormatting>
  <conditionalFormatting sqref="O17">
    <cfRule type="expression" dxfId="110" priority="10">
      <formula>$A$11=2</formula>
    </cfRule>
    <cfRule type="expression" dxfId="109" priority="11">
      <formula>$A$11=4</formula>
    </cfRule>
    <cfRule type="expression" dxfId="108" priority="12">
      <formula>$A$11=1</formula>
    </cfRule>
  </conditionalFormatting>
  <conditionalFormatting sqref="F16">
    <cfRule type="expression" dxfId="107" priority="5">
      <formula>$A$11=2</formula>
    </cfRule>
    <cfRule type="expression" dxfId="106" priority="6">
      <formula>$A$11=3</formula>
    </cfRule>
    <cfRule type="expression" dxfId="105" priority="7">
      <formula>$A$11=1</formula>
    </cfRule>
  </conditionalFormatting>
  <conditionalFormatting sqref="P17:Q17">
    <cfRule type="expression" dxfId="104" priority="2">
      <formula>$A$11=2</formula>
    </cfRule>
    <cfRule type="expression" dxfId="103" priority="3">
      <formula>$A$11=4</formula>
    </cfRule>
    <cfRule type="expression" dxfId="102" priority="4">
      <formula>$A$11=1</formula>
    </cfRule>
  </conditionalFormatting>
  <conditionalFormatting sqref="M25">
    <cfRule type="expression" dxfId="101" priority="1">
      <formula>$I25="CCI (CC Intégral)"</formula>
    </cfRule>
  </conditionalFormatting>
  <dataValidations count="6">
    <dataValidation type="decimal" operator="greaterThan" allowBlank="1" showInputMessage="1" showErrorMessage="1" errorTitle="Coefficient" error="Le coefficient doit être un nombre décimal supérieur à 0." sqref="F28:F45 E18:E45" xr:uid="{00000000-0002-0000-0300-000000000000}">
      <formula1>0</formula1>
    </dataValidation>
    <dataValidation type="list" allowBlank="1" showInputMessage="1" showErrorMessage="1" errorTitle="Nature" error="Utiliser la liste déroulante" promptTitle="Nature" prompt="Utiliser la liste déroulante" sqref="L18:L45 N29:O45" xr:uid="{00000000-0002-0000-0300-000001000000}">
      <formula1>liste_nature_controle</formula1>
    </dataValidation>
    <dataValidation type="list" allowBlank="1" showInputMessage="1" showErrorMessage="1" promptTitle="Type contrôle" prompt="Utiliser la liste déroulante" sqref="I18:I45" xr:uid="{00000000-0002-0000-0300-000002000000}">
      <formula1>liste_type_controle</formula1>
    </dataValidation>
    <dataValidation type="list" allowBlank="1" showInputMessage="1" showErrorMessage="1" errorTitle="Nature de l'ELP" error="Utiliser la liste déroulante" promptTitle="Nature ELP" prompt="Utiliser la liste déroulante" sqref="A18:A45" xr:uid="{00000000-0002-0000-0300-000003000000}">
      <formula1>Nature_ELP</formula1>
    </dataValidation>
    <dataValidation type="decimal" operator="lessThanOrEqual" allowBlank="1" showInputMessage="1" showErrorMessage="1" errorTitle="ECTS" error="Le nombre de crédits doit être entier et inférieur ou égal à 6." sqref="D18:D45" xr:uid="{00000000-0002-0000-0300-000004000000}">
      <formula1>6</formula1>
    </dataValidation>
    <dataValidation type="list" operator="greaterThan" allowBlank="1" showInputMessage="1" showErrorMessage="1" errorTitle="Coefficient" error="Le coefficient doit être un nombre décimal supérieur à 0." sqref="G18:H45" xr:uid="{00000000-0002-0000-0300-000005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" id="{EEFC3481-67F5-4FE2-B6A2-5BB2F4C18264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38" id="{D4BD7980-F6F8-4786-B4B1-D320FD5F51E2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P24 N29:Q45 O15 Q15 N16:Q17 P26:Q28</xm:sqref>
        </x14:conditionalFormatting>
        <x14:conditionalFormatting xmlns:xm="http://schemas.microsoft.com/office/excel/2006/main">
          <x14:cfRule type="expression" priority="27" id="{94D7F53A-4435-4789-AD64-E74E1BC105A8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9" id="{08FF154D-F02C-43AC-940E-A16827F790A5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P18:Q23</xm:sqref>
        </x14:conditionalFormatting>
        <x14:conditionalFormatting xmlns:xm="http://schemas.microsoft.com/office/excel/2006/main">
          <x14:cfRule type="expression" priority="21" id="{2E528ACD-77C3-4BAE-9D1B-0CD160F5381E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3" id="{A9A44740-AEC7-475A-9CBF-D2EECE743207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P25:Q25</xm:sqref>
        </x14:conditionalFormatting>
        <x14:conditionalFormatting xmlns:xm="http://schemas.microsoft.com/office/excel/2006/main">
          <x14:cfRule type="expression" priority="19" id="{DD6992BB-74F3-4613-9B98-249A2051F8A0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0" id="{1CFC55B6-8F3E-40C8-9786-923EB01BE78B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8" id="{19E46710-ADD3-4DC0-8CE0-8B8F23876259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9" id="{5C7AECB4-EB2A-4B1A-99FC-717BC4C08C1C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A17:M17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48"/>
  <sheetViews>
    <sheetView showGridLines="0" showZeros="0" topLeftCell="C14" zoomScale="70" zoomScaleNormal="70" zoomScalePageLayoutView="85" workbookViewId="0">
      <selection activeCell="Q29" sqref="Q29"/>
    </sheetView>
  </sheetViews>
  <sheetFormatPr defaultColWidth="10.85546875" defaultRowHeight="1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4.85546875" style="29" customWidth="1"/>
    <col min="7" max="7" width="13.7109375" style="29" customWidth="1"/>
    <col min="8" max="8" width="15.5703125" style="29" bestFit="1" customWidth="1"/>
    <col min="9" max="9" width="21.28515625" style="29" bestFit="1" customWidth="1"/>
    <col min="10" max="10" width="11.140625" style="29" bestFit="1" customWidth="1"/>
    <col min="11" max="11" width="17.42578125" style="29" customWidth="1"/>
    <col min="12" max="12" width="17.42578125" style="29" bestFit="1" customWidth="1"/>
    <col min="13" max="13" width="10.7109375" customWidth="1"/>
    <col min="14" max="14" width="13.42578125" bestFit="1" customWidth="1"/>
    <col min="17" max="17" width="35.7109375" bestFit="1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20.100000000000001" customHeight="1">
      <c r="A2" s="21" t="s">
        <v>1</v>
      </c>
      <c r="B2" s="133" t="str">
        <f>'Fiche générale'!B2</f>
        <v>Portail_SHS_LLAC</v>
      </c>
      <c r="C2" s="133"/>
      <c r="D2" s="133"/>
      <c r="E2" s="133"/>
      <c r="F2" s="65"/>
      <c r="G2"/>
      <c r="H2"/>
      <c r="I2"/>
      <c r="J2"/>
      <c r="K2"/>
      <c r="L2"/>
    </row>
    <row r="3" spans="1:17" ht="20.100000000000001" customHeight="1">
      <c r="A3" s="21" t="s">
        <v>3</v>
      </c>
      <c r="B3" s="133" t="str">
        <f>'Fiche générale'!B3:I3</f>
        <v>Sciences du langage</v>
      </c>
      <c r="C3" s="133"/>
      <c r="D3" s="133"/>
      <c r="E3" s="133"/>
      <c r="F3" s="65"/>
      <c r="G3"/>
      <c r="H3"/>
      <c r="I3"/>
      <c r="J3"/>
      <c r="K3"/>
      <c r="L3"/>
    </row>
    <row r="4" spans="1:17" ht="20.100000000000001" customHeight="1">
      <c r="A4" s="21" t="s">
        <v>38</v>
      </c>
      <c r="B4" s="41" t="str">
        <f>'Fiche générale'!B4</f>
        <v>HLNDL18</v>
      </c>
      <c r="C4" s="22" t="s">
        <v>39</v>
      </c>
      <c r="D4" s="132">
        <v>181</v>
      </c>
      <c r="E4" s="132"/>
      <c r="F4" s="66"/>
      <c r="G4" s="126" t="s">
        <v>40</v>
      </c>
      <c r="H4" s="127"/>
      <c r="I4" s="128"/>
      <c r="J4" s="130" t="s">
        <v>131</v>
      </c>
      <c r="K4" s="130"/>
      <c r="L4" s="130"/>
      <c r="M4" s="130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21" t="s">
        <v>42</v>
      </c>
      <c r="B6" s="42" t="s">
        <v>132</v>
      </c>
      <c r="C6" s="22" t="s">
        <v>44</v>
      </c>
      <c r="D6" s="134">
        <v>180</v>
      </c>
      <c r="E6" s="135"/>
      <c r="F6" s="67"/>
      <c r="G6" s="126" t="s">
        <v>45</v>
      </c>
      <c r="H6" s="127"/>
      <c r="I6" s="128"/>
      <c r="J6" s="129" t="s">
        <v>133</v>
      </c>
      <c r="K6" s="129"/>
      <c r="L6" s="129"/>
      <c r="M6" s="129"/>
    </row>
    <row r="7" spans="1:17" ht="20.100000000000001" customHeight="1">
      <c r="A7" s="21" t="s">
        <v>47</v>
      </c>
      <c r="B7" s="44" t="s">
        <v>153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23"/>
      <c r="B8" s="8"/>
      <c r="C8"/>
      <c r="D8"/>
      <c r="E8"/>
      <c r="F8"/>
      <c r="G8"/>
      <c r="H8"/>
      <c r="I8" s="24"/>
      <c r="J8" s="24"/>
      <c r="K8" s="24"/>
      <c r="L8" s="24"/>
    </row>
    <row r="9" spans="1:17" ht="15" customHeight="1">
      <c r="D9" s="24"/>
      <c r="E9" s="123" t="s">
        <v>49</v>
      </c>
      <c r="F9" s="124"/>
      <c r="G9" s="125"/>
      <c r="H9" s="123" t="s">
        <v>50</v>
      </c>
      <c r="I9" s="125"/>
      <c r="J9" s="24"/>
      <c r="K9" s="25">
        <v>1</v>
      </c>
      <c r="L9" s="24"/>
      <c r="M9" s="24"/>
    </row>
    <row r="10" spans="1:17" ht="15" customHeight="1">
      <c r="B10" s="30"/>
      <c r="C10" s="28"/>
      <c r="D10" s="26"/>
      <c r="E10" s="136" t="s">
        <v>51</v>
      </c>
      <c r="F10" s="137"/>
      <c r="G10" s="138"/>
      <c r="H10" s="139"/>
      <c r="I10" s="140"/>
      <c r="J10" s="27"/>
      <c r="K10" s="27"/>
      <c r="L10" s="27"/>
      <c r="M10" s="27"/>
    </row>
    <row r="11" spans="1:17" ht="15" customHeight="1">
      <c r="A11" s="20">
        <v>3</v>
      </c>
      <c r="C11" s="50"/>
      <c r="D11" s="28"/>
      <c r="J11"/>
      <c r="K11"/>
      <c r="L11"/>
      <c r="M11" s="27"/>
    </row>
    <row r="12" spans="1:17" ht="15" customHeight="1">
      <c r="B12" s="30"/>
      <c r="C12" s="50"/>
      <c r="D12" s="28"/>
      <c r="E12"/>
      <c r="F12"/>
      <c r="G12"/>
      <c r="H12"/>
      <c r="I12"/>
      <c r="J12"/>
      <c r="K12"/>
      <c r="L12"/>
    </row>
    <row r="13" spans="1:17">
      <c r="D13" s="28"/>
      <c r="E13" s="141"/>
      <c r="F13" s="141"/>
      <c r="G13" s="141"/>
      <c r="H13" s="31"/>
      <c r="I13" s="28"/>
      <c r="J13" s="28"/>
    </row>
    <row r="14" spans="1:17" ht="26.25" customHeight="1">
      <c r="B14" s="30"/>
      <c r="C14" s="28"/>
      <c r="D14" s="28"/>
      <c r="E14" s="31"/>
      <c r="F14" s="31"/>
      <c r="G14" s="31"/>
      <c r="H14" s="31"/>
      <c r="I14" s="28"/>
      <c r="J14" s="28"/>
      <c r="K14" s="142" t="s">
        <v>52</v>
      </c>
      <c r="L14" s="143"/>
      <c r="M14" s="144"/>
      <c r="N14" s="150" t="s">
        <v>7</v>
      </c>
      <c r="O14" s="151"/>
      <c r="P14" s="152"/>
      <c r="Q14" s="153" t="s">
        <v>53</v>
      </c>
    </row>
    <row r="15" spans="1:17" ht="39.75" customHeight="1">
      <c r="C15" s="9"/>
      <c r="D15" s="9"/>
      <c r="E15" s="10"/>
      <c r="F15" s="10"/>
      <c r="G15" s="10"/>
      <c r="H15" s="10"/>
      <c r="I15" s="10"/>
      <c r="J15" s="11"/>
      <c r="K15" s="32" t="s">
        <v>54</v>
      </c>
      <c r="L15" s="154" t="s">
        <v>55</v>
      </c>
      <c r="M15" s="155"/>
      <c r="N15" s="32" t="s">
        <v>54</v>
      </c>
      <c r="O15" s="145" t="s">
        <v>55</v>
      </c>
      <c r="P15" s="146"/>
      <c r="Q15" s="153"/>
    </row>
    <row r="16" spans="1:17" s="29" customFormat="1" ht="47.25">
      <c r="A16" s="33" t="s">
        <v>56</v>
      </c>
      <c r="B16" s="33" t="s">
        <v>57</v>
      </c>
      <c r="C16" s="34" t="s">
        <v>58</v>
      </c>
      <c r="D16" s="35" t="s">
        <v>59</v>
      </c>
      <c r="E16" s="36" t="s">
        <v>60</v>
      </c>
      <c r="F16" s="32" t="s">
        <v>61</v>
      </c>
      <c r="G16" s="32" t="s">
        <v>62</v>
      </c>
      <c r="H16" s="32" t="s">
        <v>63</v>
      </c>
      <c r="I16" s="37" t="s">
        <v>64</v>
      </c>
      <c r="J16" s="32" t="s">
        <v>65</v>
      </c>
      <c r="K16" s="35" t="s">
        <v>66</v>
      </c>
      <c r="L16" s="35" t="s">
        <v>67</v>
      </c>
      <c r="M16" s="35" t="s">
        <v>68</v>
      </c>
      <c r="N16" s="81" t="s">
        <v>67</v>
      </c>
      <c r="O16" s="81" t="s">
        <v>67</v>
      </c>
      <c r="P16" s="81" t="s">
        <v>68</v>
      </c>
      <c r="Q16" s="153"/>
    </row>
    <row r="17" spans="1:17" s="29" customFormat="1" ht="31.1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47" t="s">
        <v>69</v>
      </c>
      <c r="O17" s="147" t="s">
        <v>69</v>
      </c>
      <c r="P17" s="68"/>
      <c r="Q17" s="68"/>
    </row>
    <row r="18" spans="1:17" ht="15" customHeight="1">
      <c r="A18" s="72" t="s">
        <v>70</v>
      </c>
      <c r="B18" s="75" t="s">
        <v>103</v>
      </c>
      <c r="C18" s="73" t="s">
        <v>135</v>
      </c>
      <c r="D18" s="72">
        <v>6</v>
      </c>
      <c r="E18" s="72">
        <v>6</v>
      </c>
      <c r="F18" s="72" t="s">
        <v>73</v>
      </c>
      <c r="G18" s="72"/>
      <c r="H18" s="72"/>
      <c r="I18" s="72"/>
      <c r="J18" s="72"/>
      <c r="K18" s="72"/>
      <c r="L18" s="72"/>
      <c r="M18" s="72"/>
      <c r="N18" s="148"/>
      <c r="O18" s="148"/>
      <c r="P18" s="72"/>
      <c r="Q18" s="72"/>
    </row>
    <row r="19" spans="1:17" ht="15" customHeight="1">
      <c r="A19" s="72" t="s">
        <v>77</v>
      </c>
      <c r="B19" s="73" t="s">
        <v>106</v>
      </c>
      <c r="C19" s="73" t="s">
        <v>135</v>
      </c>
      <c r="D19" s="72"/>
      <c r="E19" s="72"/>
      <c r="F19" s="72" t="s">
        <v>73</v>
      </c>
      <c r="G19" s="72"/>
      <c r="H19" s="72"/>
      <c r="I19" s="72"/>
      <c r="J19" s="72"/>
      <c r="K19" s="72"/>
      <c r="L19" s="72"/>
      <c r="M19" s="72"/>
      <c r="N19" s="148"/>
      <c r="O19" s="148"/>
      <c r="P19" s="72"/>
      <c r="Q19" s="72"/>
    </row>
    <row r="20" spans="1:17" ht="15" customHeight="1">
      <c r="A20" s="72" t="s">
        <v>77</v>
      </c>
      <c r="B20" s="73" t="s">
        <v>108</v>
      </c>
      <c r="C20" s="73" t="s">
        <v>135</v>
      </c>
      <c r="D20" s="72"/>
      <c r="E20" s="72"/>
      <c r="F20" s="72" t="s">
        <v>73</v>
      </c>
      <c r="G20" s="72"/>
      <c r="H20" s="72"/>
      <c r="I20" s="72"/>
      <c r="J20" s="72"/>
      <c r="K20" s="72"/>
      <c r="L20" s="72"/>
      <c r="M20" s="72"/>
      <c r="N20" s="148"/>
      <c r="O20" s="148"/>
      <c r="P20" s="72"/>
      <c r="Q20" s="72"/>
    </row>
    <row r="21" spans="1:17" ht="15" customHeight="1">
      <c r="A21" s="1" t="s">
        <v>70</v>
      </c>
      <c r="B21" s="2" t="s">
        <v>154</v>
      </c>
      <c r="C21" s="2" t="s">
        <v>155</v>
      </c>
      <c r="D21" s="3">
        <v>6</v>
      </c>
      <c r="E21" s="3">
        <v>6</v>
      </c>
      <c r="F21" s="1" t="s">
        <v>73</v>
      </c>
      <c r="G21" s="3" t="s">
        <v>74</v>
      </c>
      <c r="H21" s="3" t="s">
        <v>74</v>
      </c>
      <c r="I21" s="1" t="s">
        <v>75</v>
      </c>
      <c r="J21" s="1"/>
      <c r="K21" s="1">
        <v>3</v>
      </c>
      <c r="L21" s="1"/>
      <c r="M21" s="1"/>
      <c r="N21" s="148"/>
      <c r="O21" s="148"/>
      <c r="P21" s="1"/>
      <c r="Q21" s="1" t="s">
        <v>156</v>
      </c>
    </row>
    <row r="22" spans="1:17" ht="15" customHeight="1">
      <c r="A22" s="1" t="s">
        <v>77</v>
      </c>
      <c r="B22" s="2" t="str">
        <f>'Semestre 6 (LG)'!B22</f>
        <v>Problèmes d'acquisition</v>
      </c>
      <c r="C22" s="2" t="str">
        <f>'Semestre 6 (LG)'!C22</f>
        <v>HLENPA6</v>
      </c>
      <c r="D22" s="3">
        <f>'Semestre 6 (LG)'!D22</f>
        <v>0</v>
      </c>
      <c r="E22" s="3">
        <f>'Semestre 6 (LG)'!E22</f>
        <v>1</v>
      </c>
      <c r="F22" s="1" t="s">
        <v>73</v>
      </c>
      <c r="G22" s="3" t="str">
        <f>'Semestre 6 (LG)'!G22</f>
        <v>OUI</v>
      </c>
      <c r="H22" s="3" t="str">
        <f>'Semestre 6 (LG)'!H22</f>
        <v>OUI</v>
      </c>
      <c r="I22" s="3"/>
      <c r="J22" s="3"/>
      <c r="K22" s="1"/>
      <c r="L22" s="1" t="s">
        <v>80</v>
      </c>
      <c r="M22" s="86" t="s">
        <v>81</v>
      </c>
      <c r="N22" s="148"/>
      <c r="O22" s="148"/>
      <c r="P22" s="1">
        <f>'Semestre 6 (LG)'!P22</f>
        <v>0</v>
      </c>
      <c r="Q22" s="1">
        <f>'Semestre 6 (LG)'!Q22</f>
        <v>0</v>
      </c>
    </row>
    <row r="23" spans="1:17" ht="15" customHeight="1">
      <c r="A23" s="1" t="s">
        <v>77</v>
      </c>
      <c r="B23" s="71" t="s">
        <v>114</v>
      </c>
      <c r="C23" s="2" t="s">
        <v>115</v>
      </c>
      <c r="D23" s="3"/>
      <c r="E23" s="3">
        <v>1</v>
      </c>
      <c r="F23" s="1" t="s">
        <v>73</v>
      </c>
      <c r="G23" s="3" t="s">
        <v>74</v>
      </c>
      <c r="H23" s="3" t="s">
        <v>74</v>
      </c>
      <c r="I23" s="3"/>
      <c r="J23" s="3"/>
      <c r="K23" s="1"/>
      <c r="L23" s="1" t="s">
        <v>80</v>
      </c>
      <c r="M23" s="86" t="s">
        <v>81</v>
      </c>
      <c r="N23" s="148"/>
      <c r="O23" s="148"/>
      <c r="P23" s="1"/>
      <c r="Q23" s="1"/>
    </row>
    <row r="24" spans="1:17" ht="15" customHeight="1">
      <c r="A24" s="1" t="s">
        <v>77</v>
      </c>
      <c r="B24" s="2" t="str">
        <f>'Semestre 6 (LG)'!B27</f>
        <v>Linguistique de corpus</v>
      </c>
      <c r="C24" s="2" t="str">
        <f>'Semestre 6 (LG)'!C27</f>
        <v>HLENLC6</v>
      </c>
      <c r="D24" s="3">
        <f>'Semestre 6 (LG)'!D27</f>
        <v>0</v>
      </c>
      <c r="E24" s="3">
        <f>'Semestre 6 (LG)'!E27</f>
        <v>1</v>
      </c>
      <c r="F24" s="1" t="s">
        <v>73</v>
      </c>
      <c r="G24" s="3" t="str">
        <f>'Semestre 6 (LG)'!G27</f>
        <v>OUI</v>
      </c>
      <c r="H24" s="3" t="str">
        <f>'Semestre 6 (LG)'!H27</f>
        <v>OUI</v>
      </c>
      <c r="I24" s="3"/>
      <c r="J24" s="3"/>
      <c r="K24" s="1"/>
      <c r="L24" s="1" t="s">
        <v>80</v>
      </c>
      <c r="M24" s="86" t="s">
        <v>81</v>
      </c>
      <c r="N24" s="148"/>
      <c r="O24" s="148"/>
      <c r="P24" s="1">
        <f>'Semestre 6 (LG)'!P27</f>
        <v>0</v>
      </c>
      <c r="Q24" s="1">
        <f>'Semestre 6 (LG)'!Q27</f>
        <v>0</v>
      </c>
    </row>
    <row r="25" spans="1:17" ht="15" customHeight="1">
      <c r="A25" s="1" t="s">
        <v>70</v>
      </c>
      <c r="B25" s="1" t="s">
        <v>157</v>
      </c>
      <c r="C25" s="4" t="s">
        <v>158</v>
      </c>
      <c r="D25" s="3">
        <v>6</v>
      </c>
      <c r="E25" s="3">
        <v>6</v>
      </c>
      <c r="F25" s="1" t="s">
        <v>73</v>
      </c>
      <c r="G25" s="3" t="s">
        <v>74</v>
      </c>
      <c r="H25" s="3" t="s">
        <v>74</v>
      </c>
      <c r="I25" s="1" t="s">
        <v>75</v>
      </c>
      <c r="J25" s="1"/>
      <c r="K25" s="1">
        <v>3</v>
      </c>
      <c r="L25" s="1"/>
      <c r="M25" s="1"/>
      <c r="N25" s="148"/>
      <c r="O25" s="148"/>
      <c r="P25" s="1"/>
      <c r="Q25" s="1" t="s">
        <v>76</v>
      </c>
    </row>
    <row r="26" spans="1:17" ht="15" customHeight="1">
      <c r="A26" s="1" t="s">
        <v>77</v>
      </c>
      <c r="B26" s="1" t="s">
        <v>159</v>
      </c>
      <c r="C26" s="2" t="s">
        <v>160</v>
      </c>
      <c r="D26" s="3"/>
      <c r="E26" s="3">
        <v>1</v>
      </c>
      <c r="F26" s="1" t="s">
        <v>73</v>
      </c>
      <c r="G26" s="3" t="s">
        <v>74</v>
      </c>
      <c r="H26" s="3" t="s">
        <v>74</v>
      </c>
      <c r="I26" s="3"/>
      <c r="J26" s="3"/>
      <c r="K26" s="1"/>
      <c r="L26" s="1" t="s">
        <v>80</v>
      </c>
      <c r="M26" s="86" t="s">
        <v>81</v>
      </c>
      <c r="N26" s="148"/>
      <c r="O26" s="148"/>
      <c r="P26" s="1"/>
      <c r="Q26" s="1"/>
    </row>
    <row r="27" spans="1:17" ht="15" customHeight="1">
      <c r="A27" s="1" t="s">
        <v>77</v>
      </c>
      <c r="B27" s="1" t="s">
        <v>161</v>
      </c>
      <c r="C27" s="2" t="s">
        <v>162</v>
      </c>
      <c r="D27" s="3"/>
      <c r="E27" s="3">
        <v>1</v>
      </c>
      <c r="F27" s="1" t="s">
        <v>73</v>
      </c>
      <c r="G27" s="3" t="s">
        <v>74</v>
      </c>
      <c r="H27" s="3" t="s">
        <v>74</v>
      </c>
      <c r="I27" s="3"/>
      <c r="J27" s="3"/>
      <c r="K27" s="1"/>
      <c r="L27" s="1" t="s">
        <v>80</v>
      </c>
      <c r="M27" s="86" t="s">
        <v>81</v>
      </c>
      <c r="N27" s="148"/>
      <c r="O27" s="148"/>
      <c r="P27" s="1"/>
      <c r="Q27" s="1"/>
    </row>
    <row r="28" spans="1:17" ht="15" customHeight="1">
      <c r="A28" s="1" t="s">
        <v>70</v>
      </c>
      <c r="B28" s="1" t="s">
        <v>126</v>
      </c>
      <c r="C28" s="1" t="s">
        <v>163</v>
      </c>
      <c r="D28" s="3">
        <v>6</v>
      </c>
      <c r="E28" s="1">
        <v>6</v>
      </c>
      <c r="F28" s="1" t="s">
        <v>73</v>
      </c>
      <c r="G28" s="1" t="s">
        <v>74</v>
      </c>
      <c r="H28" s="1" t="s">
        <v>74</v>
      </c>
      <c r="I28" s="1" t="s">
        <v>75</v>
      </c>
      <c r="J28" s="1"/>
      <c r="K28" s="1">
        <v>3</v>
      </c>
      <c r="L28" s="1"/>
      <c r="M28" s="1"/>
      <c r="N28" s="148"/>
      <c r="O28" s="148"/>
      <c r="P28" s="1"/>
      <c r="Q28" s="1" t="s">
        <v>76</v>
      </c>
    </row>
    <row r="29" spans="1:17" ht="15" customHeight="1">
      <c r="A29" s="1" t="s">
        <v>77</v>
      </c>
      <c r="B29" s="1" t="s">
        <v>128</v>
      </c>
      <c r="C29" s="1" t="s">
        <v>164</v>
      </c>
      <c r="D29" s="3"/>
      <c r="E29" s="1">
        <v>1</v>
      </c>
      <c r="F29" s="1" t="s">
        <v>73</v>
      </c>
      <c r="G29" s="1" t="s">
        <v>74</v>
      </c>
      <c r="H29" s="1" t="s">
        <v>74</v>
      </c>
      <c r="I29" s="1"/>
      <c r="J29" s="1"/>
      <c r="K29" s="1"/>
      <c r="L29" s="1" t="s">
        <v>80</v>
      </c>
      <c r="M29" s="86" t="s">
        <v>130</v>
      </c>
      <c r="N29" s="148"/>
      <c r="O29" s="148"/>
      <c r="P29" s="1"/>
      <c r="Q29" s="1"/>
    </row>
    <row r="30" spans="1:17" ht="1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49"/>
      <c r="O30" s="149"/>
      <c r="P30" s="1"/>
      <c r="Q30" s="1"/>
    </row>
    <row r="31" spans="1:17" ht="1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2"/>
      <c r="C32" s="2"/>
      <c r="D32" s="3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</row>
    <row r="33" spans="1:17">
      <c r="A33" s="1"/>
      <c r="B33" s="2"/>
      <c r="C33" s="2"/>
      <c r="D33" s="3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</row>
    <row r="34" spans="1:17">
      <c r="A34" s="1"/>
      <c r="B34" s="2"/>
      <c r="C34" s="2"/>
      <c r="D34" s="3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</row>
    <row r="35" spans="1:17">
      <c r="A35" s="1"/>
      <c r="B35" s="2"/>
      <c r="C35" s="2"/>
      <c r="D35" s="3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</row>
    <row r="36" spans="1:17">
      <c r="A36" s="1"/>
      <c r="B36" s="2"/>
      <c r="C36" s="2"/>
      <c r="D36" s="3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</row>
    <row r="37" spans="1:17">
      <c r="A37" s="1"/>
      <c r="B37" s="2"/>
      <c r="C37" s="2"/>
      <c r="D37" s="3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</row>
    <row r="38" spans="1:17">
      <c r="A38" s="1"/>
      <c r="B38" s="2"/>
      <c r="C38" s="2"/>
      <c r="D38" s="3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</row>
    <row r="39" spans="1:17">
      <c r="A39" s="1"/>
      <c r="B39" s="2"/>
      <c r="C39" s="2"/>
      <c r="D39" s="3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</row>
    <row r="40" spans="1:17" ht="18.75">
      <c r="A40" s="1"/>
      <c r="B40" s="5"/>
      <c r="C40" s="5"/>
      <c r="D40" s="3"/>
      <c r="E40" s="6"/>
      <c r="F40" s="6"/>
      <c r="G40" s="6"/>
      <c r="H40" s="6"/>
      <c r="I40" s="6"/>
      <c r="J40" s="6"/>
      <c r="K40" s="5"/>
      <c r="L40" s="1"/>
      <c r="M40" s="1"/>
      <c r="N40" s="1"/>
      <c r="O40" s="1"/>
      <c r="P40" s="1"/>
      <c r="Q40" s="1"/>
    </row>
    <row r="41" spans="1:17" ht="17.25">
      <c r="A41" s="1"/>
      <c r="B41" s="7"/>
      <c r="C41" s="7"/>
      <c r="D41" s="3"/>
      <c r="E41" s="1"/>
      <c r="F41" s="1"/>
      <c r="G41" s="1"/>
      <c r="H41" s="1"/>
      <c r="I41" s="1"/>
      <c r="J41" s="1"/>
      <c r="K41" s="7"/>
      <c r="L41" s="1"/>
      <c r="M41" s="1"/>
      <c r="N41" s="1"/>
      <c r="O41" s="1"/>
      <c r="P41" s="1"/>
      <c r="Q41" s="1"/>
    </row>
    <row r="42" spans="1:17">
      <c r="A42" s="1"/>
      <c r="B42" s="2"/>
      <c r="C42" s="2"/>
      <c r="D42" s="3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</row>
    <row r="43" spans="1:17">
      <c r="A43" s="1"/>
      <c r="B43" s="2"/>
      <c r="C43" s="2"/>
      <c r="D43" s="3"/>
      <c r="E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</row>
    <row r="44" spans="1:17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7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7" ht="17.25">
      <c r="A46" s="45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5"/>
    </row>
    <row r="47" spans="1:17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7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ht="17.25">
      <c r="A51" s="4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5"/>
    </row>
    <row r="52" spans="1:13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</row>
    <row r="53" spans="1:13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</row>
    <row r="54" spans="1:1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</row>
    <row r="55" spans="1:1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</row>
    <row r="56" spans="1:1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</row>
    <row r="57" spans="1:1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</row>
    <row r="58" spans="1:1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</row>
    <row r="65" spans="1:1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</row>
    <row r="70" spans="1:1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</row>
    <row r="73" spans="1:1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</row>
    <row r="74" spans="1:1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</row>
    <row r="75" spans="1:1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</row>
    <row r="76" spans="1:1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</row>
    <row r="77" spans="1:1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</row>
    <row r="78" spans="1:1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</row>
    <row r="79" spans="1:1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</row>
    <row r="80" spans="1:1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/>
    </row>
    <row r="81" spans="1:1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5"/>
    </row>
    <row r="82" spans="1:1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/>
    </row>
    <row r="83" spans="1:1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5"/>
    </row>
    <row r="84" spans="1:1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/>
    </row>
    <row r="85" spans="1:1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5"/>
    </row>
    <row r="86" spans="1:1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5"/>
    </row>
    <row r="87" spans="1:1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5"/>
    </row>
    <row r="100" spans="1:1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5"/>
    </row>
    <row r="101" spans="1:1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5"/>
    </row>
    <row r="102" spans="1:1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5"/>
    </row>
    <row r="103" spans="1:1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5"/>
    </row>
    <row r="104" spans="1:1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5"/>
    </row>
    <row r="105" spans="1:1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5"/>
    </row>
    <row r="106" spans="1:1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</row>
    <row r="108" spans="1:1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5"/>
    </row>
    <row r="109" spans="1:1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5"/>
    </row>
    <row r="110" spans="1:1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</row>
    <row r="111" spans="1:1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5"/>
    </row>
    <row r="112" spans="1:1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5"/>
    </row>
    <row r="113" spans="1:1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5"/>
    </row>
    <row r="114" spans="1:1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5"/>
    </row>
    <row r="115" spans="1:1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5"/>
    </row>
    <row r="116" spans="1:1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5"/>
    </row>
    <row r="117" spans="1:1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5"/>
    </row>
    <row r="118" spans="1:1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5"/>
    </row>
    <row r="119" spans="1:1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5"/>
    </row>
    <row r="120" spans="1:1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5"/>
    </row>
    <row r="12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5"/>
    </row>
    <row r="122" spans="1:1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5"/>
    </row>
    <row r="123" spans="1:1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5"/>
    </row>
    <row r="124" spans="1:1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5"/>
    </row>
    <row r="125" spans="1:1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5"/>
    </row>
    <row r="126" spans="1:1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5"/>
    </row>
    <row r="127" spans="1:1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5"/>
    </row>
    <row r="128" spans="1:1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5"/>
    </row>
    <row r="129" spans="1:1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5"/>
    </row>
    <row r="130" spans="1:1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5"/>
    </row>
    <row r="134" spans="1:1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5"/>
    </row>
    <row r="135" spans="1:1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5"/>
    </row>
    <row r="137" spans="1:1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5"/>
    </row>
    <row r="138" spans="1:1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5"/>
    </row>
    <row r="139" spans="1:1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5"/>
    </row>
    <row r="140" spans="1:1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5"/>
    </row>
    <row r="141" spans="1:1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5"/>
    </row>
    <row r="142" spans="1:1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5"/>
    </row>
    <row r="143" spans="1:1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5"/>
    </row>
    <row r="144" spans="1:1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5"/>
    </row>
    <row r="145" spans="1:1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5"/>
    </row>
    <row r="146" spans="1:1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5"/>
    </row>
    <row r="147" spans="1:1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5"/>
    </row>
    <row r="148" spans="1:1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5"/>
    </row>
    <row r="149" spans="1:1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5"/>
    </row>
    <row r="150" spans="1:1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5"/>
    </row>
    <row r="151" spans="1:1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5"/>
    </row>
    <row r="152" spans="1:1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5"/>
    </row>
    <row r="153" spans="1:1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5"/>
    </row>
    <row r="154" spans="1:1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5"/>
    </row>
    <row r="156" spans="1:1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5"/>
    </row>
    <row r="157" spans="1:1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5"/>
    </row>
    <row r="158" spans="1:1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5"/>
    </row>
    <row r="159" spans="1:1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5"/>
    </row>
    <row r="160" spans="1:1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5"/>
    </row>
    <row r="161" spans="1:1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5"/>
    </row>
    <row r="162" spans="1:1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5"/>
    </row>
    <row r="163" spans="1:1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5"/>
    </row>
    <row r="164" spans="1:1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5"/>
    </row>
    <row r="165" spans="1:1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5"/>
    </row>
    <row r="166" spans="1:1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5"/>
    </row>
    <row r="167" spans="1:1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5"/>
    </row>
    <row r="168" spans="1:1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5"/>
    </row>
    <row r="169" spans="1:1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5"/>
    </row>
    <row r="170" spans="1:1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5"/>
    </row>
    <row r="171" spans="1:1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5"/>
    </row>
    <row r="172" spans="1:1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5"/>
    </row>
    <row r="173" spans="1:1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5"/>
    </row>
    <row r="174" spans="1:1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5"/>
    </row>
    <row r="175" spans="1:1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</row>
    <row r="176" spans="1:1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</row>
    <row r="177" spans="1:1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5"/>
    </row>
    <row r="178" spans="1:1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5"/>
    </row>
    <row r="179" spans="1:1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5"/>
    </row>
    <row r="180" spans="1:1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5"/>
    </row>
    <row r="181" spans="1:1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5"/>
    </row>
    <row r="182" spans="1:1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5"/>
    </row>
    <row r="183" spans="1:1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5"/>
    </row>
    <row r="184" spans="1:1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5"/>
    </row>
    <row r="185" spans="1:1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5"/>
    </row>
    <row r="186" spans="1:1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5"/>
    </row>
    <row r="187" spans="1:1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5"/>
    </row>
    <row r="188" spans="1:1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5"/>
    </row>
    <row r="189" spans="1:1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5"/>
    </row>
    <row r="190" spans="1:1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5"/>
    </row>
    <row r="191" spans="1:1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5"/>
    </row>
    <row r="192" spans="1:1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5"/>
    </row>
    <row r="193" spans="1:1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5"/>
    </row>
    <row r="194" spans="1:1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5"/>
    </row>
    <row r="195" spans="1:1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5"/>
    </row>
    <row r="196" spans="1:1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5"/>
    </row>
    <row r="197" spans="1:1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5"/>
    </row>
    <row r="198" spans="1:1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5"/>
    </row>
    <row r="199" spans="1:1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5"/>
    </row>
    <row r="200" spans="1:1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5"/>
    </row>
    <row r="201" spans="1:1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5"/>
    </row>
    <row r="202" spans="1:1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5"/>
    </row>
    <row r="203" spans="1:1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5"/>
    </row>
    <row r="204" spans="1:1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5"/>
    </row>
    <row r="205" spans="1:1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5"/>
    </row>
    <row r="206" spans="1:1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5"/>
    </row>
    <row r="207" spans="1:1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5"/>
    </row>
    <row r="208" spans="1:1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5"/>
    </row>
    <row r="209" spans="1:1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5"/>
    </row>
    <row r="210" spans="1:1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5"/>
    </row>
    <row r="211" spans="1:1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5"/>
    </row>
    <row r="212" spans="1:1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5"/>
    </row>
    <row r="213" spans="1:1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5"/>
    </row>
    <row r="214" spans="1:1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5"/>
    </row>
    <row r="215" spans="1:1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5"/>
    </row>
    <row r="216" spans="1:1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5"/>
    </row>
    <row r="217" spans="1:1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5"/>
    </row>
    <row r="218" spans="1:1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5"/>
    </row>
    <row r="219" spans="1:1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5"/>
    </row>
    <row r="220" spans="1:1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5"/>
    </row>
    <row r="221" spans="1:1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5"/>
    </row>
    <row r="222" spans="1:1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5"/>
    </row>
    <row r="223" spans="1:1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5"/>
    </row>
    <row r="224" spans="1:1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5"/>
    </row>
    <row r="225" spans="1:1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5"/>
    </row>
    <row r="226" spans="1:1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5"/>
    </row>
    <row r="227" spans="1:1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5"/>
    </row>
    <row r="228" spans="1:1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5"/>
    </row>
    <row r="229" spans="1:1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5"/>
    </row>
    <row r="230" spans="1:1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5"/>
    </row>
    <row r="231" spans="1:1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5"/>
    </row>
    <row r="232" spans="1:1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5"/>
    </row>
    <row r="233" spans="1:1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5"/>
    </row>
    <row r="234" spans="1:1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5"/>
    </row>
    <row r="235" spans="1:1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5"/>
    </row>
    <row r="236" spans="1:1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5"/>
    </row>
    <row r="237" spans="1:1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5"/>
    </row>
    <row r="238" spans="1:1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5"/>
    </row>
    <row r="239" spans="1:1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5"/>
    </row>
    <row r="240" spans="1:1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5"/>
    </row>
    <row r="241" spans="1:1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5"/>
    </row>
    <row r="242" spans="1:1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5"/>
    </row>
    <row r="243" spans="1:1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5"/>
    </row>
    <row r="244" spans="1:1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5"/>
    </row>
    <row r="245" spans="1:1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5"/>
    </row>
    <row r="246" spans="1:1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5"/>
    </row>
    <row r="247" spans="1:1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5"/>
    </row>
    <row r="248" spans="1:1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5"/>
    </row>
    <row r="249" spans="1:1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5"/>
    </row>
    <row r="250" spans="1:1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5"/>
    </row>
    <row r="251" spans="1:1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5"/>
    </row>
    <row r="252" spans="1:1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5"/>
    </row>
    <row r="253" spans="1:1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5"/>
    </row>
    <row r="254" spans="1:1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5"/>
    </row>
    <row r="255" spans="1:1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5"/>
    </row>
    <row r="256" spans="1:1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5"/>
    </row>
    <row r="257" spans="1:1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5"/>
    </row>
    <row r="258" spans="1:1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5"/>
    </row>
    <row r="259" spans="1:1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5"/>
    </row>
    <row r="260" spans="1:1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5"/>
    </row>
    <row r="261" spans="1:1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5"/>
    </row>
    <row r="262" spans="1:1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5"/>
    </row>
    <row r="263" spans="1:1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5"/>
    </row>
    <row r="264" spans="1:1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5"/>
    </row>
    <row r="265" spans="1:1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5"/>
    </row>
    <row r="266" spans="1:1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5"/>
    </row>
    <row r="267" spans="1:1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5"/>
    </row>
    <row r="268" spans="1:1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5"/>
    </row>
    <row r="269" spans="1:1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5"/>
    </row>
    <row r="270" spans="1:1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5"/>
    </row>
    <row r="271" spans="1:1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5"/>
    </row>
    <row r="272" spans="1:1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5"/>
    </row>
    <row r="273" spans="1:1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5"/>
    </row>
    <row r="274" spans="1:1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5"/>
    </row>
    <row r="275" spans="1:1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</row>
    <row r="276" spans="1:1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</row>
    <row r="277" spans="1:1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</row>
    <row r="278" spans="1:1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</row>
    <row r="279" spans="1:1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</row>
    <row r="280" spans="1:1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</row>
    <row r="281" spans="1:1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</row>
    <row r="282" spans="1:1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</row>
    <row r="283" spans="1:1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</row>
    <row r="284" spans="1:1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</row>
    <row r="285" spans="1:1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</row>
    <row r="286" spans="1:1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</row>
    <row r="287" spans="1:1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</row>
    <row r="288" spans="1:1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5"/>
    </row>
    <row r="289" spans="1:1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5"/>
    </row>
    <row r="290" spans="1:1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5"/>
    </row>
    <row r="291" spans="1:1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5"/>
    </row>
    <row r="292" spans="1:1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5"/>
    </row>
    <row r="293" spans="1:1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5"/>
    </row>
    <row r="294" spans="1:1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5"/>
    </row>
    <row r="295" spans="1:1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5"/>
    </row>
    <row r="296" spans="1:1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5"/>
    </row>
    <row r="297" spans="1:1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5"/>
    </row>
    <row r="298" spans="1:1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5"/>
    </row>
    <row r="299" spans="1:1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5"/>
    </row>
    <row r="300" spans="1:1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5"/>
    </row>
    <row r="301" spans="1:1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5"/>
    </row>
    <row r="302" spans="1:1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5"/>
    </row>
    <row r="303" spans="1:1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5"/>
    </row>
    <row r="304" spans="1:1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5"/>
    </row>
    <row r="305" spans="1:1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5"/>
    </row>
    <row r="306" spans="1:1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5"/>
    </row>
    <row r="307" spans="1:1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5"/>
    </row>
    <row r="308" spans="1:1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5"/>
    </row>
    <row r="309" spans="1:1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5"/>
    </row>
    <row r="310" spans="1:1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5"/>
    </row>
    <row r="311" spans="1:1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5"/>
    </row>
    <row r="312" spans="1:1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5"/>
    </row>
    <row r="313" spans="1:1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5"/>
    </row>
    <row r="314" spans="1:1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5"/>
    </row>
    <row r="315" spans="1:1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5"/>
    </row>
    <row r="316" spans="1:1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5"/>
    </row>
    <row r="317" spans="1:1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5"/>
    </row>
    <row r="318" spans="1:1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5"/>
    </row>
    <row r="319" spans="1:1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5"/>
    </row>
    <row r="320" spans="1:1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5"/>
    </row>
    <row r="321" spans="1:1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5"/>
    </row>
    <row r="322" spans="1:1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5"/>
    </row>
    <row r="323" spans="1:1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5"/>
    </row>
    <row r="324" spans="1:1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5"/>
    </row>
    <row r="325" spans="1:1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5"/>
    </row>
    <row r="326" spans="1:1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5"/>
    </row>
    <row r="327" spans="1:1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5"/>
    </row>
    <row r="328" spans="1:1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5"/>
    </row>
    <row r="329" spans="1:1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5"/>
    </row>
    <row r="330" spans="1:1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5"/>
    </row>
    <row r="331" spans="1:1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</row>
    <row r="332" spans="1:1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</row>
    <row r="333" spans="1:1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</row>
    <row r="334" spans="1:1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</row>
    <row r="335" spans="1:1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</row>
    <row r="336" spans="1:1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</row>
    <row r="337" spans="1:1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</row>
    <row r="338" spans="1:1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</row>
    <row r="339" spans="1:1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</row>
    <row r="340" spans="1:1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</row>
    <row r="341" spans="1:1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</row>
    <row r="342" spans="1:1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</row>
    <row r="343" spans="1:1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</row>
    <row r="344" spans="1:1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5"/>
    </row>
    <row r="345" spans="1:1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5"/>
    </row>
    <row r="346" spans="1:1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5"/>
    </row>
    <row r="347" spans="1:1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5"/>
    </row>
    <row r="348" spans="1:1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5"/>
    </row>
    <row r="349" spans="1:1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5"/>
    </row>
    <row r="350" spans="1:1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5"/>
    </row>
    <row r="351" spans="1:1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5"/>
    </row>
    <row r="352" spans="1:1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5"/>
    </row>
    <row r="353" spans="1:1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5"/>
    </row>
    <row r="354" spans="1:1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5"/>
    </row>
    <row r="355" spans="1:1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5"/>
    </row>
    <row r="356" spans="1:1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5"/>
    </row>
    <row r="357" spans="1:1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5"/>
    </row>
    <row r="358" spans="1:1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5"/>
    </row>
    <row r="359" spans="1:1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5"/>
    </row>
    <row r="360" spans="1:1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5"/>
    </row>
    <row r="361" spans="1:1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5"/>
    </row>
    <row r="362" spans="1:1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5"/>
    </row>
    <row r="363" spans="1:1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5"/>
    </row>
    <row r="364" spans="1:1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5"/>
    </row>
    <row r="365" spans="1:1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5"/>
    </row>
    <row r="366" spans="1:1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5"/>
    </row>
    <row r="367" spans="1:1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5"/>
    </row>
    <row r="368" spans="1:1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5"/>
    </row>
    <row r="369" spans="1:1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5"/>
    </row>
    <row r="370" spans="1:1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5"/>
    </row>
    <row r="371" spans="1:1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5"/>
    </row>
    <row r="372" spans="1:1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5"/>
    </row>
    <row r="373" spans="1:1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5"/>
    </row>
    <row r="374" spans="1:1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5"/>
    </row>
    <row r="375" spans="1:1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5"/>
    </row>
    <row r="376" spans="1:1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5"/>
    </row>
    <row r="377" spans="1:1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5"/>
    </row>
    <row r="378" spans="1:1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5"/>
    </row>
    <row r="379" spans="1:1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5"/>
    </row>
    <row r="380" spans="1:1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5"/>
    </row>
    <row r="381" spans="1:1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5"/>
    </row>
    <row r="382" spans="1:1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5"/>
    </row>
    <row r="383" spans="1:1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5"/>
    </row>
    <row r="384" spans="1:1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5"/>
    </row>
    <row r="385" spans="1:1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5"/>
    </row>
    <row r="386" spans="1:1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5"/>
    </row>
    <row r="387" spans="1:1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5"/>
    </row>
    <row r="388" spans="1:1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5"/>
    </row>
    <row r="389" spans="1:1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5"/>
    </row>
    <row r="390" spans="1:1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5"/>
    </row>
    <row r="391" spans="1:1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5"/>
    </row>
    <row r="392" spans="1:1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5"/>
    </row>
    <row r="393" spans="1:1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5"/>
    </row>
    <row r="394" spans="1:1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5"/>
    </row>
    <row r="395" spans="1:1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5"/>
    </row>
    <row r="396" spans="1:1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5"/>
    </row>
    <row r="397" spans="1:1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5"/>
    </row>
    <row r="398" spans="1:1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5"/>
    </row>
    <row r="399" spans="1:1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5"/>
    </row>
    <row r="400" spans="1:1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5"/>
    </row>
    <row r="401" spans="1:1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5"/>
    </row>
    <row r="402" spans="1:1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5"/>
    </row>
    <row r="403" spans="1:1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5"/>
    </row>
    <row r="404" spans="1:1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5"/>
    </row>
    <row r="405" spans="1:1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5"/>
    </row>
    <row r="406" spans="1:1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5"/>
    </row>
    <row r="407" spans="1:1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5"/>
    </row>
    <row r="408" spans="1:1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5"/>
    </row>
    <row r="409" spans="1:1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5"/>
    </row>
    <row r="410" spans="1:1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5"/>
    </row>
    <row r="411" spans="1:1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5"/>
    </row>
    <row r="412" spans="1:1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5"/>
    </row>
    <row r="413" spans="1:1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5"/>
    </row>
    <row r="414" spans="1:1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5"/>
    </row>
    <row r="415" spans="1:1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5"/>
    </row>
    <row r="416" spans="1:1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5"/>
    </row>
    <row r="417" spans="1:1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5"/>
    </row>
    <row r="418" spans="1:1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5"/>
    </row>
    <row r="419" spans="1:1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5"/>
    </row>
    <row r="420" spans="1:1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5"/>
    </row>
    <row r="421" spans="1:1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5"/>
    </row>
    <row r="422" spans="1:1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5"/>
    </row>
    <row r="423" spans="1:1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5"/>
    </row>
    <row r="424" spans="1:1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5"/>
    </row>
    <row r="425" spans="1:1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5"/>
    </row>
    <row r="426" spans="1:1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5"/>
    </row>
    <row r="427" spans="1:1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5"/>
    </row>
    <row r="428" spans="1:1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5"/>
    </row>
    <row r="429" spans="1:1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5"/>
    </row>
    <row r="430" spans="1:1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5"/>
    </row>
    <row r="431" spans="1:1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5"/>
    </row>
    <row r="432" spans="1:1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5"/>
    </row>
    <row r="433" spans="1:1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5"/>
    </row>
    <row r="434" spans="1:1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5"/>
    </row>
    <row r="435" spans="1:1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5"/>
    </row>
    <row r="436" spans="1:1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5"/>
    </row>
    <row r="437" spans="1:1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5"/>
    </row>
    <row r="438" spans="1:1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5"/>
    </row>
    <row r="439" spans="1:1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5"/>
    </row>
    <row r="440" spans="1:1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5"/>
    </row>
    <row r="441" spans="1:1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5"/>
    </row>
    <row r="442" spans="1:1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5"/>
    </row>
    <row r="443" spans="1:1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5"/>
    </row>
    <row r="444" spans="1:1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5"/>
    </row>
    <row r="445" spans="1:1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5"/>
    </row>
    <row r="446" spans="1:1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5"/>
    </row>
    <row r="447" spans="1:1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5"/>
    </row>
    <row r="448" spans="1:1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5"/>
    </row>
    <row r="449" spans="1:1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5"/>
    </row>
    <row r="450" spans="1:1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5"/>
    </row>
    <row r="451" spans="1:1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5"/>
    </row>
    <row r="452" spans="1:1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5"/>
    </row>
    <row r="453" spans="1:1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5"/>
    </row>
    <row r="454" spans="1:1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5"/>
    </row>
    <row r="455" spans="1:1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5"/>
    </row>
    <row r="456" spans="1:1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5"/>
    </row>
    <row r="457" spans="1:1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5"/>
    </row>
    <row r="458" spans="1:1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5"/>
    </row>
    <row r="459" spans="1:1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5"/>
    </row>
    <row r="460" spans="1:1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5"/>
    </row>
    <row r="461" spans="1:1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5"/>
    </row>
    <row r="462" spans="1:1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5"/>
    </row>
    <row r="463" spans="1:1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5"/>
    </row>
    <row r="464" spans="1:1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5"/>
    </row>
    <row r="465" spans="1:1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5"/>
    </row>
    <row r="466" spans="1:1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5"/>
    </row>
    <row r="467" spans="1:1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5"/>
    </row>
    <row r="468" spans="1:1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5"/>
    </row>
    <row r="469" spans="1:1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5"/>
    </row>
    <row r="470" spans="1:1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5"/>
    </row>
    <row r="471" spans="1:1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5"/>
    </row>
    <row r="472" spans="1:1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5"/>
    </row>
    <row r="473" spans="1:1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5"/>
    </row>
    <row r="474" spans="1:1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5"/>
    </row>
    <row r="475" spans="1:1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5"/>
    </row>
    <row r="476" spans="1:1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5"/>
    </row>
    <row r="477" spans="1:1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5"/>
    </row>
    <row r="478" spans="1:1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5"/>
    </row>
    <row r="479" spans="1:1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5"/>
    </row>
    <row r="480" spans="1:1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5"/>
    </row>
    <row r="481" spans="1:1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5"/>
    </row>
    <row r="482" spans="1:1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5"/>
    </row>
    <row r="483" spans="1:1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5"/>
    </row>
    <row r="484" spans="1:1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5"/>
    </row>
    <row r="485" spans="1:1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5"/>
    </row>
    <row r="486" spans="1:1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5"/>
    </row>
    <row r="487" spans="1:1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5"/>
    </row>
    <row r="488" spans="1:1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5"/>
    </row>
    <row r="489" spans="1:1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5"/>
    </row>
    <row r="490" spans="1:1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5"/>
    </row>
    <row r="491" spans="1:1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5"/>
    </row>
    <row r="492" spans="1:1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5"/>
    </row>
    <row r="493" spans="1:1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5"/>
    </row>
    <row r="494" spans="1:1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5"/>
    </row>
    <row r="495" spans="1:1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5"/>
    </row>
    <row r="496" spans="1:1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5"/>
    </row>
    <row r="497" spans="1:1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5"/>
    </row>
    <row r="498" spans="1:1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5"/>
    </row>
    <row r="499" spans="1:1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5"/>
    </row>
    <row r="500" spans="1:1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5"/>
    </row>
    <row r="501" spans="1:1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5"/>
    </row>
    <row r="502" spans="1:1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5"/>
    </row>
    <row r="503" spans="1:1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5"/>
    </row>
    <row r="504" spans="1:1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5"/>
    </row>
    <row r="505" spans="1:1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5"/>
    </row>
    <row r="506" spans="1:1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5"/>
    </row>
    <row r="507" spans="1:1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5"/>
    </row>
    <row r="508" spans="1:1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5"/>
    </row>
    <row r="509" spans="1:1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5"/>
    </row>
    <row r="510" spans="1:1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5"/>
    </row>
    <row r="511" spans="1:1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5"/>
    </row>
    <row r="512" spans="1:1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5"/>
    </row>
    <row r="513" spans="1:1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5"/>
    </row>
    <row r="514" spans="1:1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5"/>
    </row>
    <row r="515" spans="1:1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5"/>
    </row>
    <row r="516" spans="1:1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5"/>
    </row>
    <row r="517" spans="1:1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5"/>
    </row>
    <row r="518" spans="1:1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5"/>
    </row>
    <row r="519" spans="1:1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5"/>
    </row>
    <row r="520" spans="1:1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5"/>
    </row>
    <row r="521" spans="1:1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5"/>
    </row>
    <row r="522" spans="1:1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5"/>
    </row>
    <row r="523" spans="1:1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5"/>
    </row>
    <row r="524" spans="1:1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5"/>
    </row>
    <row r="525" spans="1:1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5"/>
    </row>
    <row r="526" spans="1:1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5"/>
    </row>
    <row r="527" spans="1:1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5"/>
    </row>
    <row r="528" spans="1:1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5"/>
    </row>
    <row r="529" spans="1:1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5"/>
    </row>
    <row r="530" spans="1:1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5"/>
    </row>
    <row r="531" spans="1:1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5"/>
    </row>
    <row r="532" spans="1:1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5"/>
    </row>
    <row r="533" spans="1:1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5"/>
    </row>
    <row r="534" spans="1:1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5"/>
    </row>
    <row r="535" spans="1:1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5"/>
    </row>
    <row r="536" spans="1:1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5"/>
    </row>
    <row r="537" spans="1:1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5"/>
    </row>
    <row r="538" spans="1:1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5"/>
    </row>
    <row r="539" spans="1:1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5"/>
    </row>
    <row r="540" spans="1:1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5"/>
    </row>
    <row r="541" spans="1:1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5"/>
    </row>
    <row r="542" spans="1:1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5"/>
    </row>
    <row r="543" spans="1:1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5"/>
    </row>
    <row r="544" spans="1:1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5"/>
    </row>
    <row r="545" spans="1:1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5"/>
    </row>
    <row r="546" spans="1:1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5"/>
    </row>
    <row r="547" spans="1:1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5"/>
    </row>
    <row r="548" spans="1:1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5"/>
    </row>
    <row r="549" spans="1:1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5"/>
    </row>
    <row r="550" spans="1:1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5"/>
    </row>
    <row r="551" spans="1:1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5"/>
    </row>
    <row r="552" spans="1:1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5"/>
    </row>
    <row r="553" spans="1:1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5"/>
    </row>
    <row r="554" spans="1:1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5"/>
    </row>
    <row r="555" spans="1:1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5"/>
    </row>
    <row r="556" spans="1:1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5"/>
    </row>
    <row r="557" spans="1:1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5"/>
    </row>
    <row r="558" spans="1:1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5"/>
    </row>
    <row r="559" spans="1:1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5"/>
    </row>
    <row r="560" spans="1:1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5"/>
    </row>
    <row r="561" spans="1:1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5"/>
    </row>
    <row r="562" spans="1:1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5"/>
    </row>
    <row r="563" spans="1:1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5"/>
    </row>
    <row r="564" spans="1:1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5"/>
    </row>
    <row r="565" spans="1:1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5"/>
    </row>
    <row r="566" spans="1:1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5"/>
    </row>
    <row r="567" spans="1:1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5"/>
    </row>
    <row r="568" spans="1:1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5"/>
    </row>
    <row r="569" spans="1:1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5"/>
    </row>
    <row r="570" spans="1:1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5"/>
    </row>
    <row r="571" spans="1:1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5"/>
    </row>
    <row r="572" spans="1:1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5"/>
    </row>
    <row r="573" spans="1:1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5"/>
    </row>
    <row r="574" spans="1:1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5"/>
    </row>
    <row r="575" spans="1:1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5"/>
    </row>
    <row r="576" spans="1:1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5"/>
    </row>
    <row r="577" spans="1:1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5"/>
    </row>
    <row r="578" spans="1:1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5"/>
    </row>
    <row r="579" spans="1:1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5"/>
    </row>
    <row r="580" spans="1:1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5"/>
    </row>
    <row r="581" spans="1:1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5"/>
    </row>
    <row r="582" spans="1:1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5"/>
    </row>
    <row r="583" spans="1:1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5"/>
    </row>
    <row r="584" spans="1:1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5"/>
    </row>
    <row r="585" spans="1:1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5"/>
    </row>
    <row r="586" spans="1:1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5"/>
    </row>
    <row r="587" spans="1:1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5"/>
    </row>
    <row r="588" spans="1:1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5"/>
    </row>
    <row r="589" spans="1:1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5"/>
    </row>
    <row r="590" spans="1:1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5"/>
    </row>
    <row r="591" spans="1:1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5"/>
    </row>
    <row r="592" spans="1:1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5"/>
    </row>
    <row r="593" spans="1:1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5"/>
    </row>
    <row r="594" spans="1:1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5"/>
    </row>
    <row r="595" spans="1:1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5"/>
    </row>
    <row r="596" spans="1:1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5"/>
    </row>
    <row r="597" spans="1:1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5"/>
    </row>
    <row r="598" spans="1:1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5"/>
    </row>
    <row r="599" spans="1:1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5"/>
    </row>
    <row r="600" spans="1:1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5"/>
    </row>
    <row r="601" spans="1:1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5"/>
    </row>
    <row r="602" spans="1:1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5"/>
    </row>
    <row r="603" spans="1:1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5"/>
    </row>
    <row r="604" spans="1:1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5"/>
    </row>
    <row r="605" spans="1:1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5"/>
    </row>
    <row r="606" spans="1:1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5"/>
    </row>
    <row r="607" spans="1:1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5"/>
    </row>
    <row r="608" spans="1:1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5"/>
    </row>
    <row r="609" spans="1:1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5"/>
    </row>
    <row r="610" spans="1:1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5"/>
    </row>
    <row r="611" spans="1:1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5"/>
    </row>
    <row r="612" spans="1:1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5"/>
    </row>
    <row r="613" spans="1:1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5"/>
    </row>
    <row r="614" spans="1:1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5"/>
    </row>
    <row r="615" spans="1:1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5"/>
    </row>
    <row r="616" spans="1:1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5"/>
    </row>
    <row r="617" spans="1:1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5"/>
    </row>
    <row r="618" spans="1:1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5"/>
    </row>
    <row r="619" spans="1:1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5"/>
    </row>
    <row r="620" spans="1:1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5"/>
    </row>
    <row r="621" spans="1:1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5"/>
    </row>
    <row r="622" spans="1:1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5"/>
    </row>
    <row r="623" spans="1:1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5"/>
    </row>
    <row r="624" spans="1:1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5"/>
    </row>
    <row r="625" spans="1:1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5"/>
    </row>
    <row r="626" spans="1:1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5"/>
    </row>
    <row r="627" spans="1:1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5"/>
    </row>
    <row r="628" spans="1:1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5"/>
    </row>
    <row r="629" spans="1:1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5"/>
    </row>
    <row r="630" spans="1:1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5"/>
    </row>
    <row r="631" spans="1:1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5"/>
    </row>
    <row r="632" spans="1:1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5"/>
    </row>
    <row r="633" spans="1:1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5"/>
    </row>
    <row r="634" spans="1:1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5"/>
    </row>
    <row r="635" spans="1:1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5"/>
    </row>
    <row r="636" spans="1:1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5"/>
    </row>
    <row r="637" spans="1:1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5"/>
    </row>
    <row r="638" spans="1:1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5"/>
    </row>
    <row r="639" spans="1:1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5"/>
    </row>
    <row r="640" spans="1:1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5"/>
    </row>
    <row r="641" spans="1:1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5"/>
    </row>
    <row r="642" spans="1:1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5"/>
    </row>
    <row r="643" spans="1:1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5"/>
    </row>
    <row r="644" spans="1:1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5"/>
    </row>
    <row r="645" spans="1:1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5"/>
    </row>
    <row r="646" spans="1:1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5"/>
    </row>
    <row r="647" spans="1:1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5"/>
    </row>
    <row r="648" spans="1:1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5"/>
    </row>
    <row r="649" spans="1:1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5"/>
    </row>
    <row r="650" spans="1:1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5"/>
    </row>
    <row r="651" spans="1:1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5"/>
    </row>
    <row r="652" spans="1:1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5"/>
    </row>
    <row r="653" spans="1:1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5"/>
    </row>
    <row r="654" spans="1:1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5"/>
    </row>
    <row r="655" spans="1:1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5"/>
    </row>
    <row r="656" spans="1:1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5"/>
    </row>
    <row r="657" spans="1:1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5"/>
    </row>
    <row r="658" spans="1:1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5"/>
    </row>
    <row r="659" spans="1:1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5"/>
    </row>
    <row r="660" spans="1:1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5"/>
    </row>
    <row r="661" spans="1:1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5"/>
    </row>
    <row r="662" spans="1:1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5"/>
    </row>
    <row r="663" spans="1:1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5"/>
    </row>
    <row r="664" spans="1:1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5"/>
    </row>
    <row r="665" spans="1:1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5"/>
    </row>
    <row r="666" spans="1:1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5"/>
    </row>
    <row r="667" spans="1:1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5"/>
    </row>
    <row r="668" spans="1:1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5"/>
    </row>
    <row r="669" spans="1:1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5"/>
    </row>
    <row r="670" spans="1:1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5"/>
    </row>
    <row r="671" spans="1:1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5"/>
    </row>
    <row r="672" spans="1:1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5"/>
    </row>
    <row r="673" spans="1:1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5"/>
    </row>
    <row r="674" spans="1:1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5"/>
    </row>
    <row r="675" spans="1:1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5"/>
    </row>
    <row r="676" spans="1:1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5"/>
    </row>
    <row r="677" spans="1:1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5"/>
    </row>
    <row r="678" spans="1:1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5"/>
    </row>
    <row r="679" spans="1:1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5"/>
    </row>
    <row r="680" spans="1:1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5"/>
    </row>
    <row r="681" spans="1:1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5"/>
    </row>
    <row r="682" spans="1:1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5"/>
    </row>
    <row r="683" spans="1:1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5"/>
    </row>
    <row r="684" spans="1:1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5"/>
    </row>
    <row r="685" spans="1:1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5"/>
    </row>
    <row r="686" spans="1:1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5"/>
    </row>
    <row r="687" spans="1:1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5"/>
    </row>
    <row r="688" spans="1:1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5"/>
    </row>
    <row r="689" spans="1:1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5"/>
    </row>
    <row r="690" spans="1:1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5"/>
    </row>
    <row r="691" spans="1:1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5"/>
    </row>
    <row r="692" spans="1:1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5"/>
    </row>
    <row r="693" spans="1:1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5"/>
    </row>
    <row r="694" spans="1:1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5"/>
    </row>
    <row r="695" spans="1:1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5"/>
    </row>
    <row r="696" spans="1:1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5"/>
    </row>
    <row r="697" spans="1:1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5"/>
    </row>
    <row r="698" spans="1:1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5"/>
    </row>
    <row r="699" spans="1:1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5"/>
    </row>
    <row r="700" spans="1:1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5"/>
    </row>
    <row r="701" spans="1:1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5"/>
    </row>
    <row r="702" spans="1:1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5"/>
    </row>
    <row r="703" spans="1:1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5"/>
    </row>
    <row r="704" spans="1:1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5"/>
    </row>
    <row r="705" spans="1:1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5"/>
    </row>
    <row r="706" spans="1:1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5"/>
    </row>
    <row r="707" spans="1:1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5"/>
    </row>
    <row r="708" spans="1:1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5"/>
    </row>
    <row r="709" spans="1:1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5"/>
    </row>
    <row r="710" spans="1:1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5"/>
    </row>
    <row r="711" spans="1:1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5"/>
    </row>
    <row r="712" spans="1:1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5"/>
    </row>
    <row r="713" spans="1:1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5"/>
    </row>
    <row r="714" spans="1:1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5"/>
    </row>
    <row r="715" spans="1:1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5"/>
    </row>
    <row r="716" spans="1:1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5"/>
    </row>
    <row r="717" spans="1:1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5"/>
    </row>
    <row r="718" spans="1:1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5"/>
    </row>
    <row r="719" spans="1:1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5"/>
    </row>
    <row r="720" spans="1:1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5"/>
    </row>
    <row r="721" spans="1:1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5"/>
    </row>
    <row r="722" spans="1:1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5"/>
    </row>
    <row r="723" spans="1:1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5"/>
    </row>
    <row r="724" spans="1:1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5"/>
    </row>
    <row r="725" spans="1:1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5"/>
    </row>
    <row r="726" spans="1:1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5"/>
    </row>
    <row r="727" spans="1:1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5"/>
    </row>
    <row r="728" spans="1:1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5"/>
    </row>
    <row r="729" spans="1:1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5"/>
    </row>
    <row r="730" spans="1:1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5"/>
    </row>
    <row r="731" spans="1:1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5"/>
    </row>
    <row r="732" spans="1:1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5"/>
    </row>
    <row r="733" spans="1:1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5"/>
    </row>
    <row r="734" spans="1:1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5"/>
    </row>
    <row r="735" spans="1:1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5"/>
    </row>
    <row r="736" spans="1:1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5"/>
    </row>
    <row r="737" spans="1:1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5"/>
    </row>
    <row r="738" spans="1:1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5"/>
    </row>
    <row r="739" spans="1:1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5"/>
    </row>
    <row r="740" spans="1:1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5"/>
    </row>
    <row r="741" spans="1:1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5"/>
    </row>
    <row r="742" spans="1:1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5"/>
    </row>
    <row r="743" spans="1:1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5"/>
    </row>
    <row r="744" spans="1:1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5"/>
    </row>
    <row r="745" spans="1:1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5"/>
    </row>
    <row r="746" spans="1:1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5"/>
    </row>
    <row r="747" spans="1:1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5"/>
    </row>
    <row r="748" spans="1:1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5"/>
    </row>
    <row r="749" spans="1:1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5"/>
    </row>
    <row r="750" spans="1:1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5"/>
    </row>
    <row r="751" spans="1:1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5"/>
    </row>
    <row r="752" spans="1:1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5"/>
    </row>
    <row r="753" spans="1:1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5"/>
    </row>
    <row r="754" spans="1:1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5"/>
    </row>
    <row r="755" spans="1:1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5"/>
    </row>
    <row r="756" spans="1:1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5"/>
    </row>
    <row r="757" spans="1:1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5"/>
    </row>
    <row r="758" spans="1:1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5"/>
    </row>
    <row r="759" spans="1:1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5"/>
    </row>
    <row r="760" spans="1:1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5"/>
    </row>
    <row r="761" spans="1:1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5"/>
    </row>
    <row r="762" spans="1:1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5"/>
    </row>
    <row r="763" spans="1:1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5"/>
    </row>
    <row r="764" spans="1:1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5"/>
    </row>
    <row r="765" spans="1:1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5"/>
    </row>
    <row r="766" spans="1:1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5"/>
    </row>
    <row r="767" spans="1:1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5"/>
    </row>
    <row r="768" spans="1:1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5"/>
    </row>
    <row r="769" spans="1:1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5"/>
    </row>
    <row r="770" spans="1:1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5"/>
    </row>
    <row r="771" spans="1:1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5"/>
    </row>
    <row r="772" spans="1:1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5"/>
    </row>
    <row r="773" spans="1:1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5"/>
    </row>
    <row r="774" spans="1:1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5"/>
    </row>
    <row r="775" spans="1:1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5"/>
    </row>
    <row r="776" spans="1:1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5"/>
    </row>
    <row r="777" spans="1:1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5"/>
    </row>
    <row r="778" spans="1:1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5"/>
    </row>
    <row r="779" spans="1:1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5"/>
    </row>
    <row r="780" spans="1:1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5"/>
    </row>
    <row r="781" spans="1:1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5"/>
    </row>
    <row r="782" spans="1:1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5"/>
    </row>
    <row r="783" spans="1:1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5"/>
    </row>
    <row r="784" spans="1:1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5"/>
    </row>
    <row r="785" spans="1:1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5"/>
    </row>
    <row r="786" spans="1:1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5"/>
    </row>
    <row r="787" spans="1:1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5"/>
    </row>
    <row r="788" spans="1:1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5"/>
    </row>
    <row r="789" spans="1:1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5"/>
    </row>
    <row r="790" spans="1:1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5"/>
    </row>
    <row r="791" spans="1:1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5"/>
    </row>
    <row r="792" spans="1:1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5"/>
    </row>
    <row r="793" spans="1:1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5"/>
    </row>
    <row r="794" spans="1:1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5"/>
    </row>
    <row r="795" spans="1:1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5"/>
    </row>
    <row r="796" spans="1:1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5"/>
    </row>
    <row r="797" spans="1:1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5"/>
    </row>
    <row r="798" spans="1:1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5"/>
    </row>
    <row r="799" spans="1:1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5"/>
    </row>
    <row r="800" spans="1:1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5"/>
    </row>
    <row r="801" spans="1:1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5"/>
    </row>
    <row r="802" spans="1:1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5"/>
    </row>
    <row r="803" spans="1:1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5"/>
    </row>
    <row r="804" spans="1:1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5"/>
    </row>
    <row r="805" spans="1:1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5"/>
    </row>
    <row r="806" spans="1:1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5"/>
    </row>
    <row r="807" spans="1:1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5"/>
    </row>
    <row r="808" spans="1:1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5"/>
    </row>
    <row r="809" spans="1:1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5"/>
    </row>
    <row r="810" spans="1:1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5"/>
    </row>
    <row r="811" spans="1:1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5"/>
    </row>
    <row r="812" spans="1:1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5"/>
    </row>
    <row r="813" spans="1:1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5"/>
    </row>
    <row r="814" spans="1:1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5"/>
    </row>
    <row r="815" spans="1:1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5"/>
    </row>
    <row r="816" spans="1:1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5"/>
    </row>
    <row r="817" spans="1:1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5"/>
    </row>
    <row r="818" spans="1:1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5"/>
    </row>
    <row r="819" spans="1:1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5"/>
    </row>
    <row r="820" spans="1:1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5"/>
    </row>
    <row r="821" spans="1:1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5"/>
    </row>
    <row r="822" spans="1:1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5"/>
    </row>
    <row r="823" spans="1:1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5"/>
    </row>
    <row r="824" spans="1:1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5"/>
    </row>
    <row r="825" spans="1:1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5"/>
    </row>
    <row r="826" spans="1:1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5"/>
    </row>
    <row r="827" spans="1:1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5"/>
    </row>
    <row r="828" spans="1:1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5"/>
    </row>
    <row r="829" spans="1:1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5"/>
    </row>
    <row r="830" spans="1:1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5"/>
    </row>
    <row r="831" spans="1:1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5"/>
    </row>
    <row r="832" spans="1:1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5"/>
    </row>
    <row r="833" spans="1:1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5"/>
    </row>
    <row r="834" spans="1:1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5"/>
    </row>
    <row r="835" spans="1:1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5"/>
    </row>
    <row r="836" spans="1:1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5"/>
    </row>
    <row r="837" spans="1:1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5"/>
    </row>
    <row r="838" spans="1:1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5"/>
    </row>
    <row r="839" spans="1:1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5"/>
    </row>
    <row r="840" spans="1:1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5"/>
    </row>
    <row r="841" spans="1:1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5"/>
    </row>
    <row r="842" spans="1:1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5"/>
    </row>
    <row r="843" spans="1:1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5"/>
    </row>
    <row r="844" spans="1:1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5"/>
    </row>
    <row r="845" spans="1:1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5"/>
    </row>
    <row r="846" spans="1:1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5"/>
    </row>
    <row r="847" spans="1:1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5"/>
    </row>
    <row r="848" spans="1:1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5"/>
    </row>
    <row r="849" spans="1:1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5"/>
    </row>
    <row r="850" spans="1:1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5"/>
    </row>
    <row r="851" spans="1:1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5"/>
    </row>
    <row r="852" spans="1:1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5"/>
    </row>
    <row r="853" spans="1:1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5"/>
    </row>
    <row r="854" spans="1:1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5"/>
    </row>
    <row r="855" spans="1:1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5"/>
    </row>
    <row r="856" spans="1:1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5"/>
    </row>
    <row r="857" spans="1:1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5"/>
    </row>
    <row r="858" spans="1:1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5"/>
    </row>
    <row r="859" spans="1:1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5"/>
    </row>
    <row r="860" spans="1:1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5"/>
    </row>
    <row r="861" spans="1:1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5"/>
    </row>
    <row r="862" spans="1:1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5"/>
    </row>
    <row r="863" spans="1:1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5"/>
    </row>
    <row r="864" spans="1:1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5"/>
    </row>
    <row r="865" spans="1:1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5"/>
    </row>
    <row r="866" spans="1:1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5"/>
    </row>
    <row r="867" spans="1:1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5"/>
    </row>
    <row r="868" spans="1:1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5"/>
    </row>
    <row r="869" spans="1:1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5"/>
    </row>
    <row r="870" spans="1:1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5"/>
    </row>
    <row r="871" spans="1:1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5"/>
    </row>
    <row r="872" spans="1:1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5"/>
    </row>
    <row r="873" spans="1:1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5"/>
    </row>
    <row r="874" spans="1:1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5"/>
    </row>
    <row r="875" spans="1:1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5"/>
    </row>
    <row r="876" spans="1:1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5"/>
    </row>
    <row r="877" spans="1:1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5"/>
    </row>
    <row r="878" spans="1:1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5"/>
    </row>
    <row r="879" spans="1:1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5"/>
    </row>
    <row r="880" spans="1:1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5"/>
    </row>
    <row r="881" spans="1:1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5"/>
    </row>
    <row r="882" spans="1:1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5"/>
    </row>
    <row r="883" spans="1:1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5"/>
    </row>
    <row r="884" spans="1:1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5"/>
    </row>
    <row r="885" spans="1:1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5"/>
    </row>
    <row r="886" spans="1:1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5"/>
    </row>
    <row r="887" spans="1:1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5"/>
    </row>
    <row r="888" spans="1:1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5"/>
    </row>
    <row r="889" spans="1:1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5"/>
    </row>
    <row r="890" spans="1:1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5"/>
    </row>
    <row r="891" spans="1:1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5"/>
    </row>
    <row r="892" spans="1:1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5"/>
    </row>
    <row r="893" spans="1:1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5"/>
    </row>
    <row r="894" spans="1:1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5"/>
    </row>
    <row r="895" spans="1:1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5"/>
    </row>
    <row r="896" spans="1:1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5"/>
    </row>
    <row r="897" spans="1:1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5"/>
    </row>
    <row r="898" spans="1:1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5"/>
    </row>
    <row r="899" spans="1:1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5"/>
    </row>
    <row r="900" spans="1:1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5"/>
    </row>
    <row r="901" spans="1:1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5"/>
    </row>
    <row r="902" spans="1:1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5"/>
    </row>
    <row r="903" spans="1:1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5"/>
    </row>
    <row r="904" spans="1:1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5"/>
    </row>
    <row r="905" spans="1:1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5"/>
    </row>
    <row r="906" spans="1:1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5"/>
    </row>
    <row r="907" spans="1:1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5"/>
    </row>
    <row r="908" spans="1:1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5"/>
    </row>
    <row r="909" spans="1:1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5"/>
    </row>
    <row r="910" spans="1:1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5"/>
    </row>
    <row r="911" spans="1:1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5"/>
    </row>
    <row r="912" spans="1:1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5"/>
    </row>
    <row r="913" spans="1:1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5"/>
    </row>
    <row r="914" spans="1:1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5"/>
    </row>
    <row r="915" spans="1:1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5"/>
    </row>
    <row r="916" spans="1:1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5"/>
    </row>
    <row r="917" spans="1:1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5"/>
    </row>
    <row r="918" spans="1:1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5"/>
    </row>
    <row r="919" spans="1:1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5"/>
    </row>
    <row r="920" spans="1:1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5"/>
    </row>
    <row r="921" spans="1:1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5"/>
    </row>
    <row r="922" spans="1:1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5"/>
    </row>
    <row r="923" spans="1:1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5"/>
    </row>
    <row r="924" spans="1:1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5"/>
    </row>
    <row r="925" spans="1:1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5"/>
    </row>
    <row r="926" spans="1:1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5"/>
    </row>
    <row r="927" spans="1:1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5"/>
    </row>
    <row r="928" spans="1:1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5"/>
    </row>
    <row r="929" spans="1:1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5"/>
    </row>
    <row r="930" spans="1:1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5"/>
    </row>
    <row r="931" spans="1:1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5"/>
    </row>
    <row r="932" spans="1:1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5"/>
    </row>
    <row r="933" spans="1:1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5"/>
    </row>
    <row r="934" spans="1:1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5"/>
    </row>
    <row r="935" spans="1:1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5"/>
    </row>
    <row r="936" spans="1:1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5"/>
    </row>
    <row r="937" spans="1:1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5"/>
    </row>
    <row r="938" spans="1:1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5"/>
    </row>
    <row r="939" spans="1:1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5"/>
    </row>
    <row r="940" spans="1:1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5"/>
    </row>
    <row r="941" spans="1:1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5"/>
    </row>
    <row r="942" spans="1:1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5"/>
    </row>
    <row r="943" spans="1:1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5"/>
    </row>
    <row r="944" spans="1:1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5"/>
    </row>
    <row r="945" spans="1:1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5"/>
    </row>
    <row r="946" spans="1:1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5"/>
    </row>
    <row r="947" spans="1:1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5"/>
    </row>
    <row r="948" spans="1:1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5"/>
    </row>
    <row r="949" spans="1:1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5"/>
    </row>
    <row r="950" spans="1:1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5"/>
    </row>
    <row r="951" spans="1:1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5"/>
    </row>
    <row r="952" spans="1:1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5"/>
    </row>
    <row r="953" spans="1:1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5"/>
    </row>
    <row r="954" spans="1:1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5"/>
    </row>
    <row r="955" spans="1:1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5"/>
    </row>
    <row r="956" spans="1:1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5"/>
    </row>
    <row r="957" spans="1:1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5"/>
    </row>
    <row r="958" spans="1:1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5"/>
    </row>
    <row r="959" spans="1:1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5"/>
    </row>
    <row r="960" spans="1:1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5"/>
    </row>
    <row r="961" spans="1:1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5"/>
    </row>
    <row r="962" spans="1:1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5"/>
    </row>
    <row r="963" spans="1:1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5"/>
    </row>
    <row r="964" spans="1:1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5"/>
    </row>
    <row r="965" spans="1:1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5"/>
    </row>
    <row r="966" spans="1:1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5"/>
    </row>
    <row r="967" spans="1:1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5"/>
    </row>
    <row r="968" spans="1:1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5"/>
    </row>
    <row r="969" spans="1:1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5"/>
    </row>
    <row r="970" spans="1:1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5"/>
    </row>
    <row r="971" spans="1:1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5"/>
    </row>
    <row r="972" spans="1:1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5"/>
    </row>
    <row r="973" spans="1:1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5"/>
    </row>
    <row r="974" spans="1:1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5"/>
    </row>
    <row r="975" spans="1:1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5"/>
    </row>
    <row r="976" spans="1:1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5"/>
    </row>
    <row r="977" spans="1:1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5"/>
    </row>
    <row r="978" spans="1:1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5"/>
    </row>
    <row r="979" spans="1:1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5"/>
    </row>
    <row r="980" spans="1:1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5"/>
    </row>
    <row r="981" spans="1:1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5"/>
    </row>
    <row r="982" spans="1:1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5"/>
    </row>
    <row r="983" spans="1:1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5"/>
    </row>
    <row r="984" spans="1:1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5"/>
    </row>
    <row r="985" spans="1:1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5"/>
    </row>
    <row r="986" spans="1:1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5"/>
    </row>
    <row r="987" spans="1:1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5"/>
    </row>
    <row r="988" spans="1:1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5"/>
    </row>
    <row r="989" spans="1:1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5"/>
    </row>
    <row r="990" spans="1:1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5"/>
    </row>
    <row r="991" spans="1:1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5"/>
    </row>
    <row r="992" spans="1:1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5"/>
    </row>
    <row r="993" spans="1:1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5"/>
    </row>
    <row r="994" spans="1:1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5"/>
    </row>
    <row r="995" spans="1:1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5"/>
    </row>
    <row r="996" spans="1:1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5"/>
    </row>
    <row r="997" spans="1:1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5"/>
    </row>
    <row r="998" spans="1:1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5"/>
    </row>
    <row r="999" spans="1:1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5"/>
    </row>
    <row r="1000" spans="1:1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5"/>
    </row>
    <row r="1001" spans="1:1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5"/>
    </row>
    <row r="1002" spans="1:1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5"/>
    </row>
    <row r="1003" spans="1:1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5"/>
    </row>
    <row r="1004" spans="1:1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5"/>
    </row>
    <row r="1005" spans="1:1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5"/>
    </row>
    <row r="1006" spans="1:1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5"/>
    </row>
    <row r="1007" spans="1:1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5"/>
    </row>
    <row r="1008" spans="1:1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5"/>
    </row>
    <row r="1009" spans="1:1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5"/>
    </row>
    <row r="1010" spans="1:1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5"/>
    </row>
    <row r="1011" spans="1:1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5"/>
    </row>
    <row r="1012" spans="1:1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5"/>
    </row>
    <row r="1013" spans="1:1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5"/>
    </row>
    <row r="1014" spans="1:1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5"/>
    </row>
    <row r="1015" spans="1:1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5"/>
    </row>
    <row r="1016" spans="1:1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5"/>
    </row>
    <row r="1017" spans="1:1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5"/>
    </row>
    <row r="1018" spans="1:1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5"/>
    </row>
    <row r="1019" spans="1:1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5"/>
    </row>
    <row r="1020" spans="1:1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5"/>
    </row>
    <row r="1021" spans="1:1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5"/>
    </row>
    <row r="1022" spans="1:1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5"/>
    </row>
    <row r="1023" spans="1:1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5"/>
    </row>
    <row r="1024" spans="1:1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5"/>
    </row>
    <row r="1025" spans="1:1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5"/>
    </row>
    <row r="1026" spans="1:1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5"/>
    </row>
    <row r="1027" spans="1:1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5"/>
    </row>
    <row r="1028" spans="1:1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5"/>
    </row>
    <row r="1029" spans="1:1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5"/>
    </row>
    <row r="1030" spans="1:1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5"/>
    </row>
    <row r="1031" spans="1:1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5"/>
    </row>
    <row r="1032" spans="1:1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5"/>
    </row>
    <row r="1033" spans="1:1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5"/>
    </row>
    <row r="1034" spans="1:1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5"/>
    </row>
    <row r="1035" spans="1:1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5"/>
    </row>
    <row r="1036" spans="1:1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5"/>
    </row>
    <row r="1037" spans="1:1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5"/>
    </row>
    <row r="1038" spans="1:1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5"/>
    </row>
    <row r="1039" spans="1:1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5"/>
    </row>
    <row r="1040" spans="1:1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5"/>
    </row>
    <row r="1041" spans="1:1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5"/>
    </row>
    <row r="1042" spans="1:1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5"/>
    </row>
    <row r="1043" spans="1:1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5"/>
    </row>
    <row r="1044" spans="1:1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5"/>
    </row>
    <row r="1045" spans="1:1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5"/>
    </row>
    <row r="1046" spans="1:1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5"/>
    </row>
    <row r="1047" spans="1:1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5"/>
    </row>
    <row r="1048" spans="1:1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5"/>
    </row>
    <row r="1049" spans="1:1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5"/>
    </row>
    <row r="1050" spans="1:1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5"/>
    </row>
    <row r="1051" spans="1:1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5"/>
    </row>
    <row r="1052" spans="1:1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5"/>
    </row>
    <row r="1053" spans="1:1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5"/>
    </row>
    <row r="1054" spans="1:1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5"/>
    </row>
    <row r="1055" spans="1:1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5"/>
    </row>
    <row r="1056" spans="1:1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5"/>
    </row>
    <row r="1057" spans="1:1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5"/>
    </row>
    <row r="1058" spans="1:1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5"/>
    </row>
    <row r="1059" spans="1:1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5"/>
    </row>
    <row r="1060" spans="1:1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5"/>
    </row>
    <row r="1061" spans="1:1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5"/>
    </row>
    <row r="1062" spans="1:1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5"/>
    </row>
    <row r="1063" spans="1:1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5"/>
    </row>
    <row r="1064" spans="1:1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5"/>
    </row>
    <row r="1065" spans="1:1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5"/>
    </row>
    <row r="1066" spans="1:1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5"/>
    </row>
    <row r="1067" spans="1:1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5"/>
    </row>
    <row r="1068" spans="1:1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5"/>
    </row>
    <row r="1069" spans="1:1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5"/>
    </row>
    <row r="1070" spans="1:1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5"/>
    </row>
    <row r="1071" spans="1:1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5"/>
    </row>
    <row r="1072" spans="1:1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5"/>
    </row>
    <row r="1073" spans="1:1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5"/>
    </row>
    <row r="1074" spans="1:1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5"/>
    </row>
    <row r="1075" spans="1:1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5"/>
    </row>
    <row r="1076" spans="1:1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5"/>
    </row>
    <row r="1077" spans="1:1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5"/>
    </row>
    <row r="1078" spans="1:1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5"/>
    </row>
    <row r="1079" spans="1:1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5"/>
    </row>
    <row r="1080" spans="1:1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5"/>
    </row>
    <row r="1081" spans="1:1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5"/>
    </row>
    <row r="1082" spans="1:1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5"/>
    </row>
    <row r="1083" spans="1:1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5"/>
    </row>
    <row r="1084" spans="1:1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5"/>
    </row>
    <row r="1085" spans="1:1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5"/>
    </row>
    <row r="1086" spans="1:1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5"/>
    </row>
    <row r="1087" spans="1:1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5"/>
    </row>
    <row r="1088" spans="1:1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5"/>
    </row>
    <row r="1089" spans="1:1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5"/>
    </row>
    <row r="1090" spans="1:1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5"/>
    </row>
    <row r="1091" spans="1:1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5"/>
    </row>
    <row r="1092" spans="1:1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5"/>
    </row>
    <row r="1093" spans="1:1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5"/>
    </row>
    <row r="1094" spans="1:1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5"/>
    </row>
    <row r="1095" spans="1:1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5"/>
    </row>
    <row r="1096" spans="1:1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5"/>
    </row>
    <row r="1097" spans="1:1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5"/>
    </row>
    <row r="1098" spans="1:1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5"/>
    </row>
    <row r="1099" spans="1:1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5"/>
    </row>
    <row r="1100" spans="1:1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5"/>
    </row>
    <row r="1101" spans="1:1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5"/>
    </row>
    <row r="1102" spans="1:1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5"/>
    </row>
    <row r="1103" spans="1:1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5"/>
    </row>
    <row r="1104" spans="1:1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5"/>
    </row>
    <row r="1105" spans="1:1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5"/>
    </row>
    <row r="1106" spans="1:1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5"/>
    </row>
    <row r="1107" spans="1:1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5"/>
    </row>
    <row r="1108" spans="1:1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5"/>
    </row>
    <row r="1109" spans="1:1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5"/>
    </row>
    <row r="1110" spans="1:1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5"/>
    </row>
    <row r="1111" spans="1:1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5"/>
    </row>
    <row r="1112" spans="1:1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5"/>
    </row>
    <row r="1113" spans="1:1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5"/>
    </row>
    <row r="1114" spans="1:1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5"/>
    </row>
    <row r="1115" spans="1:1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5"/>
    </row>
    <row r="1116" spans="1:1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5"/>
    </row>
    <row r="1117" spans="1:1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5"/>
    </row>
    <row r="1118" spans="1:1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5"/>
    </row>
    <row r="1119" spans="1:1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5"/>
    </row>
    <row r="1120" spans="1:1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5"/>
    </row>
    <row r="1121" spans="1:1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5"/>
    </row>
    <row r="1122" spans="1:1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5"/>
    </row>
    <row r="1123" spans="1:1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5"/>
    </row>
    <row r="1124" spans="1:1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5"/>
    </row>
    <row r="1125" spans="1:1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5"/>
    </row>
    <row r="1126" spans="1:1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5"/>
    </row>
    <row r="1127" spans="1:1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5"/>
    </row>
    <row r="1128" spans="1:1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5"/>
    </row>
    <row r="1129" spans="1:1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5"/>
    </row>
    <row r="1130" spans="1:1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5"/>
    </row>
    <row r="1131" spans="1:1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5"/>
    </row>
    <row r="1132" spans="1:1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5"/>
    </row>
    <row r="1133" spans="1:1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5"/>
    </row>
    <row r="1134" spans="1:1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5"/>
    </row>
    <row r="1135" spans="1:1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5"/>
    </row>
    <row r="1136" spans="1:1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5"/>
    </row>
    <row r="1137" spans="1:1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5"/>
    </row>
    <row r="1138" spans="1:1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5"/>
    </row>
    <row r="1139" spans="1:1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5"/>
    </row>
    <row r="1140" spans="1:1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5"/>
    </row>
    <row r="1141" spans="1:1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5"/>
    </row>
    <row r="1142" spans="1:1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5"/>
    </row>
    <row r="1143" spans="1:1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5"/>
    </row>
    <row r="1144" spans="1:1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5"/>
    </row>
    <row r="1145" spans="1:1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5"/>
    </row>
    <row r="1146" spans="1:1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5"/>
    </row>
    <row r="1147" spans="1:1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5"/>
    </row>
    <row r="1148" spans="1:13">
      <c r="A1148" s="45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5"/>
    </row>
  </sheetData>
  <sheetProtection formatCells="0" formatColumns="0" formatRows="0" insertRows="0" selectLockedCells="1"/>
  <mergeCells count="21">
    <mergeCell ref="N17:N30"/>
    <mergeCell ref="O17:O30"/>
    <mergeCell ref="E13:G13"/>
    <mergeCell ref="K14:M14"/>
    <mergeCell ref="N14:P14"/>
    <mergeCell ref="Q14:Q16"/>
    <mergeCell ref="L15:M15"/>
    <mergeCell ref="O15:P15"/>
    <mergeCell ref="E10:G10"/>
    <mergeCell ref="H10:I10"/>
    <mergeCell ref="A1:M1"/>
    <mergeCell ref="B2:E2"/>
    <mergeCell ref="B3:E3"/>
    <mergeCell ref="D4:E4"/>
    <mergeCell ref="G4:I4"/>
    <mergeCell ref="J4:M4"/>
    <mergeCell ref="D6:E6"/>
    <mergeCell ref="G6:I6"/>
    <mergeCell ref="J6:M6"/>
    <mergeCell ref="E9:G9"/>
    <mergeCell ref="H9:I9"/>
  </mergeCells>
  <conditionalFormatting sqref="K15:L15 E9:F9 H9">
    <cfRule type="expression" dxfId="90" priority="52">
      <formula>$A$11=2</formula>
    </cfRule>
    <cfRule type="expression" dxfId="89" priority="53">
      <formula>$A$11=3</formula>
    </cfRule>
    <cfRule type="expression" dxfId="88" priority="54">
      <formula>$A$11=1</formula>
    </cfRule>
  </conditionalFormatting>
  <conditionalFormatting sqref="J18:J22 L18:M22 J24:J43 L24:M43">
    <cfRule type="expression" dxfId="87" priority="51">
      <formula>$I18="CCI (CC Intégral)"</formula>
    </cfRule>
  </conditionalFormatting>
  <conditionalFormatting sqref="J18:K22 J24:K43">
    <cfRule type="expression" dxfId="86" priority="50">
      <formula>$I18="CT (Contrôle terminal)"</formula>
    </cfRule>
  </conditionalFormatting>
  <conditionalFormatting sqref="A21:E22 A23 A30:F43 C18:E20 A24:E29">
    <cfRule type="expression" dxfId="85" priority="49">
      <formula>AND($A18="Unité d'enseignement",$D18&lt;&gt;6)</formula>
    </cfRule>
  </conditionalFormatting>
  <conditionalFormatting sqref="L15:M15">
    <cfRule type="expression" dxfId="84" priority="48">
      <formula>$I$18="CCI (CC Intégral)"</formula>
    </cfRule>
  </conditionalFormatting>
  <conditionalFormatting sqref="A16:E16 G16:M16">
    <cfRule type="expression" dxfId="83" priority="45">
      <formula>$A$11=2</formula>
    </cfRule>
    <cfRule type="expression" dxfId="82" priority="46">
      <formula>$A$11=3</formula>
    </cfRule>
    <cfRule type="expression" dxfId="81" priority="47">
      <formula>$A$11=1</formula>
    </cfRule>
  </conditionalFormatting>
  <conditionalFormatting sqref="L16:M16">
    <cfRule type="expression" dxfId="80" priority="44">
      <formula>$I$18="CCI (CC Intégral)"</formula>
    </cfRule>
  </conditionalFormatting>
  <conditionalFormatting sqref="O15">
    <cfRule type="expression" dxfId="79" priority="38">
      <formula>$A$11=2</formula>
    </cfRule>
    <cfRule type="expression" dxfId="78" priority="39">
      <formula>$A$11=3</formula>
    </cfRule>
    <cfRule type="expression" dxfId="77" priority="40">
      <formula>$A$11=1</formula>
    </cfRule>
  </conditionalFormatting>
  <conditionalFormatting sqref="O16:P16">
    <cfRule type="expression" dxfId="76" priority="35">
      <formula>$A$11=2</formula>
    </cfRule>
    <cfRule type="expression" dxfId="75" priority="36">
      <formula>$A$11=4</formula>
    </cfRule>
    <cfRule type="expression" dxfId="74" priority="37">
      <formula>$A$11=1</formula>
    </cfRule>
  </conditionalFormatting>
  <conditionalFormatting sqref="N16">
    <cfRule type="expression" dxfId="73" priority="32">
      <formula>$A$11=2</formula>
    </cfRule>
    <cfRule type="expression" dxfId="72" priority="33">
      <formula>$A$11=4</formula>
    </cfRule>
    <cfRule type="expression" dxfId="71" priority="34">
      <formula>$A$11=1</formula>
    </cfRule>
  </conditionalFormatting>
  <conditionalFormatting sqref="F17">
    <cfRule type="expression" dxfId="70" priority="26">
      <formula>$A$11=2</formula>
    </cfRule>
    <cfRule type="expression" dxfId="69" priority="27">
      <formula>$A$11=4</formula>
    </cfRule>
    <cfRule type="expression" dxfId="68" priority="28">
      <formula>$A$11=1</formula>
    </cfRule>
  </conditionalFormatting>
  <conditionalFormatting sqref="A18:B20">
    <cfRule type="expression" dxfId="67" priority="25">
      <formula>AND($A18="Unité d'enseignement",$D18&lt;&gt;6)</formula>
    </cfRule>
  </conditionalFormatting>
  <conditionalFormatting sqref="J23 L23">
    <cfRule type="expression" dxfId="66" priority="24">
      <formula>$I23="CCI (CC Intégral)"</formula>
    </cfRule>
  </conditionalFormatting>
  <conditionalFormatting sqref="J23:K23">
    <cfRule type="expression" dxfId="65" priority="23">
      <formula>$I23="CT (Contrôle terminal)"</formula>
    </cfRule>
  </conditionalFormatting>
  <conditionalFormatting sqref="B23:E23">
    <cfRule type="expression" dxfId="64" priority="22">
      <formula>AND($A23="Unité d'enseignement",$D23&lt;&gt;6)</formula>
    </cfRule>
  </conditionalFormatting>
  <conditionalFormatting sqref="N15">
    <cfRule type="expression" dxfId="63" priority="14">
      <formula>$A$11=2</formula>
    </cfRule>
    <cfRule type="expression" dxfId="62" priority="15">
      <formula>$A$11=3</formula>
    </cfRule>
    <cfRule type="expression" dxfId="61" priority="16">
      <formula>$A$11=1</formula>
    </cfRule>
  </conditionalFormatting>
  <conditionalFormatting sqref="F16">
    <cfRule type="expression" dxfId="60" priority="8">
      <formula>$A$11=2</formula>
    </cfRule>
    <cfRule type="expression" dxfId="59" priority="9">
      <formula>$A$11=3</formula>
    </cfRule>
    <cfRule type="expression" dxfId="58" priority="10">
      <formula>$A$11=1</formula>
    </cfRule>
  </conditionalFormatting>
  <conditionalFormatting sqref="A17:E17">
    <cfRule type="expression" dxfId="57" priority="5">
      <formula>$A$11=2</formula>
    </cfRule>
    <cfRule type="expression" dxfId="56" priority="6">
      <formula>$A$11=4</formula>
    </cfRule>
    <cfRule type="expression" dxfId="55" priority="7">
      <formula>$A$11=1</formula>
    </cfRule>
  </conditionalFormatting>
  <conditionalFormatting sqref="G17:Q17">
    <cfRule type="expression" dxfId="54" priority="2">
      <formula>$A$11=2</formula>
    </cfRule>
    <cfRule type="expression" dxfId="53" priority="3">
      <formula>$A$11=4</formula>
    </cfRule>
    <cfRule type="expression" dxfId="52" priority="4">
      <formula>$A$11=1</formula>
    </cfRule>
  </conditionalFormatting>
  <conditionalFormatting sqref="M23">
    <cfRule type="expression" dxfId="51" priority="1">
      <formula>$I23="CCI (CC Intégral)"</formula>
    </cfRule>
  </conditionalFormatting>
  <dataValidations count="6">
    <dataValidation type="decimal" operator="greaterThan" allowBlank="1" showInputMessage="1" showErrorMessage="1" errorTitle="Coefficient" error="Le coefficient doit être un nombre décimal supérieur à 0." sqref="F30:F43 E18:E43" xr:uid="{00000000-0002-0000-0500-000000000000}">
      <formula1>0</formula1>
    </dataValidation>
    <dataValidation type="list" allowBlank="1" showInputMessage="1" showErrorMessage="1" errorTitle="Nature" error="Utiliser la liste déroulante" promptTitle="Nature" prompt="Utiliser la liste déroulante" sqref="L18:L43 N31:O43" xr:uid="{00000000-0002-0000-0500-000001000000}">
      <formula1>liste_nature_controle</formula1>
    </dataValidation>
    <dataValidation type="list" allowBlank="1" showInputMessage="1" showErrorMessage="1" promptTitle="Type contrôle" prompt="Utiliser la liste déroulante" sqref="I18:I43" xr:uid="{00000000-0002-0000-0500-000002000000}">
      <formula1>liste_type_controle</formula1>
    </dataValidation>
    <dataValidation type="list" allowBlank="1" showInputMessage="1" showErrorMessage="1" errorTitle="Nature de l'ELP" error="Utiliser la liste déroulante" promptTitle="Nature ELP" prompt="Utiliser la liste déroulante" sqref="A18:A43" xr:uid="{00000000-0002-0000-0500-000003000000}">
      <formula1>Nature_ELP</formula1>
    </dataValidation>
    <dataValidation type="decimal" operator="lessThanOrEqual" allowBlank="1" showInputMessage="1" showErrorMessage="1" errorTitle="ECTS" error="Le nombre de crédits doit être entier et inférieur ou égal à 6." sqref="D18:D43" xr:uid="{00000000-0002-0000-0500-000004000000}">
      <formula1>6</formula1>
    </dataValidation>
    <dataValidation type="list" operator="greaterThan" allowBlank="1" showInputMessage="1" showErrorMessage="1" errorTitle="Coefficient" error="Le coefficient doit être un nombre décimal supérieur à 0." sqref="G18:H43" xr:uid="{00000000-0002-0000-0500-000005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1ED6BA72-6A45-49B5-B628-B22AF9E9AA46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31" id="{F50FDDCC-F4A3-4CAC-AC90-5B9C0476D570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P24:Q29 N31:Q43 P30 O15 Q15 N16:Q16 P18:Q22</xm:sqref>
        </x14:conditionalFormatting>
        <x14:conditionalFormatting xmlns:xm="http://schemas.microsoft.com/office/excel/2006/main">
          <x14:cfRule type="expression" priority="19" id="{B1F613C3-AD6B-4218-99C0-E163AF06544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1" id="{E4A68420-CA87-46CD-ACD1-F90E084087B9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P23:Q23</xm:sqref>
        </x14:conditionalFormatting>
        <x14:conditionalFormatting xmlns:xm="http://schemas.microsoft.com/office/excel/2006/main">
          <x14:cfRule type="expression" priority="17" id="{989021B4-A97D-4C76-942F-0F4C88E9D40A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8" id="{C633A4C7-66BE-4AC4-9F96-9C57C7E6C33A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49"/>
  <sheetViews>
    <sheetView showGridLines="0" showZeros="0" topLeftCell="A10" zoomScale="70" zoomScaleNormal="70" zoomScalePageLayoutView="85" workbookViewId="0">
      <selection activeCell="I15" sqref="I15"/>
    </sheetView>
  </sheetViews>
  <sheetFormatPr defaultColWidth="10.85546875" defaultRowHeight="1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4.85546875" style="29" customWidth="1"/>
    <col min="7" max="7" width="13.7109375" style="29" customWidth="1"/>
    <col min="8" max="8" width="15.5703125" style="29" bestFit="1" customWidth="1"/>
    <col min="9" max="9" width="21.28515625" style="29" bestFit="1" customWidth="1"/>
    <col min="10" max="10" width="11.140625" style="29" bestFit="1" customWidth="1"/>
    <col min="11" max="11" width="17.42578125" style="29" customWidth="1"/>
    <col min="12" max="12" width="17.42578125" style="29" bestFit="1" customWidth="1"/>
    <col min="13" max="13" width="10.7109375" customWidth="1"/>
    <col min="14" max="14" width="13.42578125" bestFit="1" customWidth="1"/>
    <col min="17" max="17" width="35.7109375" bestFit="1" customWidth="1"/>
  </cols>
  <sheetData>
    <row r="1" spans="1:17" ht="23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20.100000000000001" customHeight="1">
      <c r="A2" s="21" t="s">
        <v>1</v>
      </c>
      <c r="B2" s="133" t="str">
        <f>'Fiche générale'!B2</f>
        <v>Portail_SHS_LLAC</v>
      </c>
      <c r="C2" s="133"/>
      <c r="D2" s="133"/>
      <c r="E2" s="133"/>
      <c r="F2" s="65"/>
      <c r="G2"/>
      <c r="H2"/>
      <c r="I2"/>
      <c r="J2"/>
      <c r="K2"/>
      <c r="L2"/>
    </row>
    <row r="3" spans="1:17" ht="20.100000000000001" customHeight="1">
      <c r="A3" s="21" t="s">
        <v>3</v>
      </c>
      <c r="B3" s="133" t="str">
        <f>'Fiche générale'!B3:I3</f>
        <v>Sciences du langage</v>
      </c>
      <c r="C3" s="133"/>
      <c r="D3" s="133"/>
      <c r="E3" s="133"/>
      <c r="F3" s="65"/>
      <c r="G3"/>
      <c r="H3"/>
      <c r="I3"/>
      <c r="J3"/>
      <c r="K3"/>
      <c r="L3"/>
    </row>
    <row r="4" spans="1:17" ht="20.100000000000001" customHeight="1">
      <c r="A4" s="21" t="s">
        <v>38</v>
      </c>
      <c r="B4" s="41" t="str">
        <f>'Fiche générale'!B4</f>
        <v>HLNDL18</v>
      </c>
      <c r="C4" s="22" t="s">
        <v>39</v>
      </c>
      <c r="D4" s="132">
        <v>182</v>
      </c>
      <c r="E4" s="132"/>
      <c r="F4" s="66"/>
      <c r="G4" s="126" t="s">
        <v>40</v>
      </c>
      <c r="H4" s="127"/>
      <c r="I4" s="128"/>
      <c r="J4" s="130" t="s">
        <v>144</v>
      </c>
      <c r="K4" s="130"/>
      <c r="L4" s="130"/>
      <c r="M4" s="130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21" t="s">
        <v>42</v>
      </c>
      <c r="B6" s="42" t="s">
        <v>145</v>
      </c>
      <c r="C6" s="22" t="s">
        <v>44</v>
      </c>
      <c r="D6" s="134">
        <v>180</v>
      </c>
      <c r="E6" s="135"/>
      <c r="F6" s="67"/>
      <c r="G6" s="126" t="s">
        <v>45</v>
      </c>
      <c r="H6" s="127"/>
      <c r="I6" s="128"/>
      <c r="J6" s="129" t="s">
        <v>146</v>
      </c>
      <c r="K6" s="129"/>
      <c r="L6" s="129"/>
      <c r="M6" s="129"/>
    </row>
    <row r="7" spans="1:17" ht="20.100000000000001" customHeight="1">
      <c r="A7" s="21" t="s">
        <v>47</v>
      </c>
      <c r="B7" s="44" t="s">
        <v>165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23"/>
      <c r="B8" s="8"/>
      <c r="C8"/>
      <c r="D8"/>
      <c r="E8"/>
      <c r="F8"/>
      <c r="G8"/>
      <c r="H8"/>
      <c r="I8" s="24"/>
      <c r="J8" s="24"/>
      <c r="K8" s="24"/>
      <c r="L8" s="24"/>
    </row>
    <row r="9" spans="1:17" ht="15" customHeight="1">
      <c r="D9" s="24"/>
      <c r="E9" s="123" t="s">
        <v>49</v>
      </c>
      <c r="F9" s="124"/>
      <c r="G9" s="125"/>
      <c r="H9" s="123" t="s">
        <v>50</v>
      </c>
      <c r="I9" s="125"/>
      <c r="J9" s="24"/>
      <c r="K9" s="25">
        <v>1</v>
      </c>
      <c r="L9" s="24"/>
      <c r="M9" s="24"/>
    </row>
    <row r="10" spans="1:17" ht="15" customHeight="1">
      <c r="B10" s="30"/>
      <c r="C10" s="28"/>
      <c r="D10" s="26"/>
      <c r="E10" s="136" t="s">
        <v>51</v>
      </c>
      <c r="F10" s="137"/>
      <c r="G10" s="138"/>
      <c r="H10" s="139"/>
      <c r="I10" s="140"/>
      <c r="J10" s="27"/>
      <c r="K10" s="27"/>
      <c r="L10" s="27"/>
      <c r="M10" s="27"/>
    </row>
    <row r="11" spans="1:17" ht="15" customHeight="1">
      <c r="A11" s="20">
        <v>3</v>
      </c>
      <c r="C11" s="50"/>
      <c r="D11" s="28"/>
      <c r="J11"/>
      <c r="K11"/>
      <c r="L11"/>
      <c r="M11" s="27"/>
    </row>
    <row r="12" spans="1:17" ht="15" customHeight="1">
      <c r="B12" s="30"/>
      <c r="C12" s="50"/>
      <c r="D12" s="28"/>
      <c r="E12"/>
      <c r="F12"/>
      <c r="G12"/>
      <c r="H12"/>
      <c r="I12"/>
      <c r="J12"/>
      <c r="K12"/>
      <c r="L12"/>
    </row>
    <row r="13" spans="1:17">
      <c r="D13" s="28"/>
      <c r="E13" s="141"/>
      <c r="F13" s="141"/>
      <c r="G13" s="141"/>
      <c r="H13" s="31"/>
      <c r="I13" s="28"/>
      <c r="J13" s="28"/>
    </row>
    <row r="14" spans="1:17" ht="26.25" customHeight="1">
      <c r="B14" s="30"/>
      <c r="C14" s="28"/>
      <c r="D14" s="28"/>
      <c r="E14" s="31"/>
      <c r="F14" s="31"/>
      <c r="G14" s="31"/>
      <c r="H14" s="31"/>
      <c r="I14" s="84"/>
      <c r="J14" s="28"/>
      <c r="K14" s="142" t="s">
        <v>52</v>
      </c>
      <c r="L14" s="143"/>
      <c r="M14" s="144"/>
      <c r="N14" s="150" t="s">
        <v>7</v>
      </c>
      <c r="O14" s="151"/>
      <c r="P14" s="152"/>
      <c r="Q14" s="153" t="s">
        <v>53</v>
      </c>
    </row>
    <row r="15" spans="1:17" ht="39.75" customHeight="1">
      <c r="C15" s="9"/>
      <c r="D15" s="9"/>
      <c r="E15" s="10"/>
      <c r="F15" s="10"/>
      <c r="G15" s="10"/>
      <c r="H15" s="10"/>
      <c r="I15" s="85"/>
      <c r="J15" s="11"/>
      <c r="K15" s="32" t="s">
        <v>54</v>
      </c>
      <c r="L15" s="154" t="s">
        <v>55</v>
      </c>
      <c r="M15" s="155"/>
      <c r="N15" s="32" t="s">
        <v>54</v>
      </c>
      <c r="O15" s="145" t="s">
        <v>55</v>
      </c>
      <c r="P15" s="146"/>
      <c r="Q15" s="153"/>
    </row>
    <row r="16" spans="1:17" s="29" customFormat="1" ht="47.25">
      <c r="A16" s="33" t="s">
        <v>56</v>
      </c>
      <c r="B16" s="33" t="s">
        <v>57</v>
      </c>
      <c r="C16" s="34" t="s">
        <v>58</v>
      </c>
      <c r="D16" s="35" t="s">
        <v>59</v>
      </c>
      <c r="E16" s="36" t="s">
        <v>60</v>
      </c>
      <c r="F16" s="68" t="s">
        <v>61</v>
      </c>
      <c r="G16" s="32" t="s">
        <v>62</v>
      </c>
      <c r="H16" s="32" t="s">
        <v>63</v>
      </c>
      <c r="I16" s="37" t="s">
        <v>64</v>
      </c>
      <c r="J16" s="32" t="s">
        <v>65</v>
      </c>
      <c r="K16" s="35" t="s">
        <v>66</v>
      </c>
      <c r="L16" s="35" t="s">
        <v>67</v>
      </c>
      <c r="M16" s="35" t="s">
        <v>68</v>
      </c>
      <c r="N16" s="81" t="s">
        <v>67</v>
      </c>
      <c r="O16" s="81" t="s">
        <v>67</v>
      </c>
      <c r="P16" s="81" t="s">
        <v>68</v>
      </c>
      <c r="Q16" s="153"/>
    </row>
    <row r="17" spans="1:17" ht="15" customHeight="1">
      <c r="A17" s="72" t="s">
        <v>70</v>
      </c>
      <c r="B17" s="75" t="s">
        <v>103</v>
      </c>
      <c r="C17" s="73" t="s">
        <v>104</v>
      </c>
      <c r="D17" s="72">
        <v>6</v>
      </c>
      <c r="E17" s="72">
        <v>6</v>
      </c>
      <c r="F17" s="72" t="s">
        <v>73</v>
      </c>
      <c r="G17" s="72" t="s">
        <v>74</v>
      </c>
      <c r="H17" s="72" t="s">
        <v>74</v>
      </c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5" customHeight="1">
      <c r="A18" s="72" t="s">
        <v>77</v>
      </c>
      <c r="B18" s="73" t="s">
        <v>106</v>
      </c>
      <c r="C18" s="73" t="s">
        <v>135</v>
      </c>
      <c r="D18" s="72"/>
      <c r="E18" s="72"/>
      <c r="F18" s="72" t="s">
        <v>73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15" customHeight="1">
      <c r="A19" s="72" t="s">
        <v>77</v>
      </c>
      <c r="B19" s="73" t="s">
        <v>108</v>
      </c>
      <c r="C19" s="73" t="s">
        <v>135</v>
      </c>
      <c r="D19" s="72"/>
      <c r="E19" s="72"/>
      <c r="F19" s="72" t="s">
        <v>73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5" customHeight="1">
      <c r="A20" s="72" t="s">
        <v>70</v>
      </c>
      <c r="B20" s="73" t="s">
        <v>110</v>
      </c>
      <c r="C20" s="73" t="s">
        <v>111</v>
      </c>
      <c r="D20" s="72">
        <v>6</v>
      </c>
      <c r="E20" s="72">
        <v>6</v>
      </c>
      <c r="F20" s="72" t="s">
        <v>73</v>
      </c>
      <c r="G20" s="72" t="s">
        <v>74</v>
      </c>
      <c r="H20" s="72" t="s">
        <v>74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5" customHeight="1">
      <c r="A21" s="72" t="s">
        <v>77</v>
      </c>
      <c r="B21" s="73" t="s">
        <v>112</v>
      </c>
      <c r="C21" s="73" t="s">
        <v>135</v>
      </c>
      <c r="D21" s="72"/>
      <c r="E21" s="72"/>
      <c r="F21" s="72" t="s">
        <v>73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5" customHeight="1">
      <c r="A22" s="72" t="s">
        <v>77</v>
      </c>
      <c r="B22" s="75" t="s">
        <v>114</v>
      </c>
      <c r="C22" s="73" t="s">
        <v>135</v>
      </c>
      <c r="D22" s="72"/>
      <c r="E22" s="72"/>
      <c r="F22" s="72" t="s">
        <v>73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15" customHeight="1">
      <c r="A23" s="72" t="s">
        <v>77</v>
      </c>
      <c r="B23" s="73" t="s">
        <v>116</v>
      </c>
      <c r="C23" s="73" t="s">
        <v>135</v>
      </c>
      <c r="D23" s="72"/>
      <c r="E23" s="72"/>
      <c r="F23" s="72" t="s">
        <v>73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15" customHeight="1">
      <c r="A24" s="72" t="s">
        <v>70</v>
      </c>
      <c r="B24" s="72" t="s">
        <v>118</v>
      </c>
      <c r="C24" s="73" t="s">
        <v>119</v>
      </c>
      <c r="D24" s="72">
        <v>6</v>
      </c>
      <c r="E24" s="72">
        <v>6</v>
      </c>
      <c r="F24" s="72" t="s">
        <v>73</v>
      </c>
      <c r="G24" s="72" t="s">
        <v>74</v>
      </c>
      <c r="H24" s="72" t="s">
        <v>74</v>
      </c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5" customHeight="1">
      <c r="A25" s="72" t="s">
        <v>77</v>
      </c>
      <c r="B25" s="72" t="s">
        <v>120</v>
      </c>
      <c r="C25" s="73" t="s">
        <v>135</v>
      </c>
      <c r="D25" s="72"/>
      <c r="E25" s="72"/>
      <c r="F25" s="72" t="s">
        <v>73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ht="15" customHeight="1">
      <c r="A26" s="72" t="s">
        <v>77</v>
      </c>
      <c r="B26" s="72" t="s">
        <v>122</v>
      </c>
      <c r="C26" s="73" t="s">
        <v>135</v>
      </c>
      <c r="D26" s="72"/>
      <c r="E26" s="72"/>
      <c r="F26" s="72" t="s">
        <v>73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15" customHeight="1">
      <c r="A27" s="72" t="s">
        <v>77</v>
      </c>
      <c r="B27" s="72" t="s">
        <v>124</v>
      </c>
      <c r="C27" s="73" t="s">
        <v>135</v>
      </c>
      <c r="D27" s="72"/>
      <c r="E27" s="72"/>
      <c r="F27" s="72" t="s">
        <v>73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15" customHeight="1">
      <c r="A28" s="72" t="s">
        <v>70</v>
      </c>
      <c r="B28" s="72" t="s">
        <v>166</v>
      </c>
      <c r="C28" s="73" t="s">
        <v>167</v>
      </c>
      <c r="D28" s="72">
        <v>6</v>
      </c>
      <c r="E28" s="72">
        <v>6</v>
      </c>
      <c r="F28" s="72" t="s">
        <v>73</v>
      </c>
      <c r="G28" s="72" t="s">
        <v>74</v>
      </c>
      <c r="H28" s="72" t="s">
        <v>74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" customHeight="1">
      <c r="A29" s="72"/>
      <c r="B29" s="72" t="s">
        <v>152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2"/>
      <c r="C33" s="2"/>
      <c r="D33" s="3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</row>
    <row r="34" spans="1:17">
      <c r="A34" s="1"/>
      <c r="B34" s="2"/>
      <c r="C34" s="2"/>
      <c r="D34" s="3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</row>
    <row r="35" spans="1:17">
      <c r="A35" s="1"/>
      <c r="B35" s="2"/>
      <c r="C35" s="2"/>
      <c r="D35" s="3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</row>
    <row r="36" spans="1:17">
      <c r="A36" s="1"/>
      <c r="B36" s="2"/>
      <c r="C36" s="2"/>
      <c r="D36" s="3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</row>
    <row r="37" spans="1:17">
      <c r="A37" s="1"/>
      <c r="B37" s="2"/>
      <c r="C37" s="2"/>
      <c r="D37" s="3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</row>
    <row r="38" spans="1:17">
      <c r="A38" s="1"/>
      <c r="B38" s="2"/>
      <c r="C38" s="2"/>
      <c r="D38" s="3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</row>
    <row r="39" spans="1:17">
      <c r="A39" s="1"/>
      <c r="B39" s="2"/>
      <c r="C39" s="2"/>
      <c r="D39" s="3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</row>
    <row r="40" spans="1:17">
      <c r="A40" s="1"/>
      <c r="B40" s="2"/>
      <c r="C40" s="2"/>
      <c r="D40" s="3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</row>
    <row r="41" spans="1:17" ht="18.75">
      <c r="A41" s="1"/>
      <c r="B41" s="5"/>
      <c r="C41" s="5"/>
      <c r="D41" s="3"/>
      <c r="E41" s="6"/>
      <c r="F41" s="6"/>
      <c r="G41" s="6"/>
      <c r="H41" s="6"/>
      <c r="I41" s="6"/>
      <c r="J41" s="6"/>
      <c r="K41" s="5"/>
      <c r="L41" s="1"/>
      <c r="M41" s="1"/>
      <c r="N41" s="1"/>
      <c r="O41" s="1"/>
      <c r="P41" s="1"/>
      <c r="Q41" s="1"/>
    </row>
    <row r="42" spans="1:17" ht="17.25">
      <c r="A42" s="1"/>
      <c r="B42" s="7"/>
      <c r="C42" s="7"/>
      <c r="D42" s="3"/>
      <c r="E42" s="1"/>
      <c r="F42" s="1"/>
      <c r="G42" s="1"/>
      <c r="H42" s="1"/>
      <c r="I42" s="1"/>
      <c r="J42" s="1"/>
      <c r="K42" s="7"/>
      <c r="L42" s="1"/>
      <c r="M42" s="1"/>
      <c r="N42" s="1"/>
      <c r="O42" s="1"/>
      <c r="P42" s="1"/>
      <c r="Q42" s="1"/>
    </row>
    <row r="43" spans="1:17">
      <c r="A43" s="1"/>
      <c r="B43" s="2"/>
      <c r="C43" s="2"/>
      <c r="D43" s="3"/>
      <c r="E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</row>
    <row r="44" spans="1:17">
      <c r="A44" s="1"/>
      <c r="B44" s="2"/>
      <c r="C44" s="2"/>
      <c r="D44" s="3"/>
      <c r="E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</row>
    <row r="45" spans="1:17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7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7" ht="17.25">
      <c r="A47" s="4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5"/>
    </row>
    <row r="48" spans="1:17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7.25">
      <c r="A52" s="4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5"/>
    </row>
    <row r="53" spans="1:13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</row>
    <row r="54" spans="1:1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</row>
    <row r="55" spans="1:1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</row>
    <row r="56" spans="1:1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</row>
    <row r="57" spans="1:1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</row>
    <row r="58" spans="1:1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</row>
    <row r="65" spans="1:1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</row>
    <row r="70" spans="1:1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</row>
    <row r="73" spans="1:1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</row>
    <row r="74" spans="1:1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</row>
    <row r="75" spans="1:1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</row>
    <row r="76" spans="1:1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</row>
    <row r="77" spans="1:1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</row>
    <row r="78" spans="1:1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</row>
    <row r="79" spans="1:1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</row>
    <row r="80" spans="1:1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/>
    </row>
    <row r="81" spans="1:1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5"/>
    </row>
    <row r="82" spans="1:1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/>
    </row>
    <row r="83" spans="1:1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5"/>
    </row>
    <row r="84" spans="1:1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/>
    </row>
    <row r="85" spans="1:1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5"/>
    </row>
    <row r="86" spans="1:1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5"/>
    </row>
    <row r="87" spans="1:1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5"/>
    </row>
    <row r="100" spans="1:1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5"/>
    </row>
    <row r="101" spans="1:1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5"/>
    </row>
    <row r="102" spans="1:1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5"/>
    </row>
    <row r="103" spans="1:1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5"/>
    </row>
    <row r="104" spans="1:1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5"/>
    </row>
    <row r="105" spans="1:1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5"/>
    </row>
    <row r="106" spans="1:1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</row>
    <row r="108" spans="1:1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5"/>
    </row>
    <row r="109" spans="1:1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5"/>
    </row>
    <row r="110" spans="1:1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5"/>
    </row>
    <row r="111" spans="1:1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5"/>
    </row>
    <row r="112" spans="1:1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5"/>
    </row>
    <row r="113" spans="1:1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5"/>
    </row>
    <row r="114" spans="1:1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5"/>
    </row>
    <row r="115" spans="1:1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5"/>
    </row>
    <row r="116" spans="1:1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5"/>
    </row>
    <row r="117" spans="1:1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5"/>
    </row>
    <row r="118" spans="1:1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5"/>
    </row>
    <row r="119" spans="1:1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5"/>
    </row>
    <row r="120" spans="1:1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5"/>
    </row>
    <row r="12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5"/>
    </row>
    <row r="122" spans="1:1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5"/>
    </row>
    <row r="123" spans="1:1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5"/>
    </row>
    <row r="124" spans="1:1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5"/>
    </row>
    <row r="125" spans="1:1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5"/>
    </row>
    <row r="126" spans="1:1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5"/>
    </row>
    <row r="127" spans="1:1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5"/>
    </row>
    <row r="128" spans="1:1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5"/>
    </row>
    <row r="129" spans="1:1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5"/>
    </row>
    <row r="130" spans="1:1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5"/>
    </row>
    <row r="134" spans="1:1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5"/>
    </row>
    <row r="135" spans="1:1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5"/>
    </row>
    <row r="137" spans="1:1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5"/>
    </row>
    <row r="138" spans="1:1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5"/>
    </row>
    <row r="139" spans="1:1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5"/>
    </row>
    <row r="140" spans="1:1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5"/>
    </row>
    <row r="141" spans="1:1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5"/>
    </row>
    <row r="142" spans="1:1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5"/>
    </row>
    <row r="143" spans="1:1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5"/>
    </row>
    <row r="144" spans="1:1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5"/>
    </row>
    <row r="145" spans="1:1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5"/>
    </row>
    <row r="146" spans="1:1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5"/>
    </row>
    <row r="147" spans="1:1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5"/>
    </row>
    <row r="148" spans="1:1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5"/>
    </row>
    <row r="149" spans="1:1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5"/>
    </row>
    <row r="150" spans="1:1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5"/>
    </row>
    <row r="151" spans="1:1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5"/>
    </row>
    <row r="152" spans="1:1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5"/>
    </row>
    <row r="153" spans="1:1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5"/>
    </row>
    <row r="154" spans="1:1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5"/>
    </row>
    <row r="156" spans="1:1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5"/>
    </row>
    <row r="157" spans="1:1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5"/>
    </row>
    <row r="158" spans="1:1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5"/>
    </row>
    <row r="159" spans="1:1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5"/>
    </row>
    <row r="160" spans="1:1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5"/>
    </row>
    <row r="161" spans="1:1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5"/>
    </row>
    <row r="162" spans="1:1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5"/>
    </row>
    <row r="163" spans="1:1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5"/>
    </row>
    <row r="164" spans="1:1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5"/>
    </row>
    <row r="165" spans="1:1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5"/>
    </row>
    <row r="166" spans="1:1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5"/>
    </row>
    <row r="167" spans="1:1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5"/>
    </row>
    <row r="168" spans="1:1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5"/>
    </row>
    <row r="169" spans="1:1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5"/>
    </row>
    <row r="170" spans="1:1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5"/>
    </row>
    <row r="171" spans="1:1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5"/>
    </row>
    <row r="172" spans="1:1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5"/>
    </row>
    <row r="173" spans="1:1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5"/>
    </row>
    <row r="174" spans="1:1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5"/>
    </row>
    <row r="175" spans="1:1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</row>
    <row r="176" spans="1:1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</row>
    <row r="177" spans="1:1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5"/>
    </row>
    <row r="178" spans="1:1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5"/>
    </row>
    <row r="179" spans="1:1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5"/>
    </row>
    <row r="180" spans="1:1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5"/>
    </row>
    <row r="181" spans="1:1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5"/>
    </row>
    <row r="182" spans="1:1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5"/>
    </row>
    <row r="183" spans="1:1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5"/>
    </row>
    <row r="184" spans="1:1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5"/>
    </row>
    <row r="185" spans="1:1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5"/>
    </row>
    <row r="186" spans="1:1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5"/>
    </row>
    <row r="187" spans="1:1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5"/>
    </row>
    <row r="188" spans="1:1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5"/>
    </row>
    <row r="189" spans="1:1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5"/>
    </row>
    <row r="190" spans="1:1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5"/>
    </row>
    <row r="191" spans="1:1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5"/>
    </row>
    <row r="192" spans="1:1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5"/>
    </row>
    <row r="193" spans="1:1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5"/>
    </row>
    <row r="194" spans="1:1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5"/>
    </row>
    <row r="195" spans="1:1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5"/>
    </row>
    <row r="196" spans="1:1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5"/>
    </row>
    <row r="197" spans="1:1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5"/>
    </row>
    <row r="198" spans="1:1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5"/>
    </row>
    <row r="199" spans="1:1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5"/>
    </row>
    <row r="200" spans="1:1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5"/>
    </row>
    <row r="201" spans="1:1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5"/>
    </row>
    <row r="202" spans="1:1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5"/>
    </row>
    <row r="203" spans="1:1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5"/>
    </row>
    <row r="204" spans="1:1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5"/>
    </row>
    <row r="205" spans="1:1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5"/>
    </row>
    <row r="206" spans="1:1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5"/>
    </row>
    <row r="207" spans="1:1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5"/>
    </row>
    <row r="208" spans="1:1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5"/>
    </row>
    <row r="209" spans="1:1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5"/>
    </row>
    <row r="210" spans="1:1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5"/>
    </row>
    <row r="211" spans="1:1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5"/>
    </row>
    <row r="212" spans="1:1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5"/>
    </row>
    <row r="213" spans="1:1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5"/>
    </row>
    <row r="214" spans="1:1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5"/>
    </row>
    <row r="215" spans="1:1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5"/>
    </row>
    <row r="216" spans="1:1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5"/>
    </row>
    <row r="217" spans="1:1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5"/>
    </row>
    <row r="218" spans="1:1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5"/>
    </row>
    <row r="219" spans="1:1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5"/>
    </row>
    <row r="220" spans="1:1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5"/>
    </row>
    <row r="221" spans="1:1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5"/>
    </row>
    <row r="222" spans="1:1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5"/>
    </row>
    <row r="223" spans="1:1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5"/>
    </row>
    <row r="224" spans="1:1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5"/>
    </row>
    <row r="225" spans="1:1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5"/>
    </row>
    <row r="226" spans="1:1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5"/>
    </row>
    <row r="227" spans="1:1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5"/>
    </row>
    <row r="228" spans="1:1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5"/>
    </row>
    <row r="229" spans="1:1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5"/>
    </row>
    <row r="230" spans="1:1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5"/>
    </row>
    <row r="231" spans="1:1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5"/>
    </row>
    <row r="232" spans="1:1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5"/>
    </row>
    <row r="233" spans="1:1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5"/>
    </row>
    <row r="234" spans="1:1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5"/>
    </row>
    <row r="235" spans="1:1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5"/>
    </row>
    <row r="236" spans="1:1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5"/>
    </row>
    <row r="237" spans="1:1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5"/>
    </row>
    <row r="238" spans="1:1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5"/>
    </row>
    <row r="239" spans="1:1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5"/>
    </row>
    <row r="240" spans="1:1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5"/>
    </row>
    <row r="241" spans="1:1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5"/>
    </row>
    <row r="242" spans="1:1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5"/>
    </row>
    <row r="243" spans="1:1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5"/>
    </row>
    <row r="244" spans="1:1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5"/>
    </row>
    <row r="245" spans="1:1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5"/>
    </row>
    <row r="246" spans="1:1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5"/>
    </row>
    <row r="247" spans="1:1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5"/>
    </row>
    <row r="248" spans="1:1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5"/>
    </row>
    <row r="249" spans="1:1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5"/>
    </row>
    <row r="250" spans="1:1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5"/>
    </row>
    <row r="251" spans="1:1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5"/>
    </row>
    <row r="252" spans="1:1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5"/>
    </row>
    <row r="253" spans="1:1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5"/>
    </row>
    <row r="254" spans="1:1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5"/>
    </row>
    <row r="255" spans="1:1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5"/>
    </row>
    <row r="256" spans="1:1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5"/>
    </row>
    <row r="257" spans="1:1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5"/>
    </row>
    <row r="258" spans="1:1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5"/>
    </row>
    <row r="259" spans="1:1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5"/>
    </row>
    <row r="260" spans="1:1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5"/>
    </row>
    <row r="261" spans="1:1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5"/>
    </row>
    <row r="262" spans="1:1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5"/>
    </row>
    <row r="263" spans="1:1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5"/>
    </row>
    <row r="264" spans="1:1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5"/>
    </row>
    <row r="265" spans="1:1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5"/>
    </row>
    <row r="266" spans="1:1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5"/>
    </row>
    <row r="267" spans="1:1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5"/>
    </row>
    <row r="268" spans="1:1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5"/>
    </row>
    <row r="269" spans="1:1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5"/>
    </row>
    <row r="270" spans="1:1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5"/>
    </row>
    <row r="271" spans="1:1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5"/>
    </row>
    <row r="272" spans="1:1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5"/>
    </row>
    <row r="273" spans="1:1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5"/>
    </row>
    <row r="274" spans="1:1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5"/>
    </row>
    <row r="275" spans="1:1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</row>
    <row r="276" spans="1:1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</row>
    <row r="277" spans="1:1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</row>
    <row r="278" spans="1:1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</row>
    <row r="279" spans="1:1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</row>
    <row r="280" spans="1:1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</row>
    <row r="281" spans="1:1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</row>
    <row r="282" spans="1:1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</row>
    <row r="283" spans="1:1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</row>
    <row r="284" spans="1:1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</row>
    <row r="285" spans="1:1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</row>
    <row r="286" spans="1:1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</row>
    <row r="287" spans="1:1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</row>
    <row r="288" spans="1:1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5"/>
    </row>
    <row r="289" spans="1:1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5"/>
    </row>
    <row r="290" spans="1:1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5"/>
    </row>
    <row r="291" spans="1:1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5"/>
    </row>
    <row r="292" spans="1:1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5"/>
    </row>
    <row r="293" spans="1:1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5"/>
    </row>
    <row r="294" spans="1:1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5"/>
    </row>
    <row r="295" spans="1:1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5"/>
    </row>
    <row r="296" spans="1:1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5"/>
    </row>
    <row r="297" spans="1:1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5"/>
    </row>
    <row r="298" spans="1:1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5"/>
    </row>
    <row r="299" spans="1:1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5"/>
    </row>
    <row r="300" spans="1:1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5"/>
    </row>
    <row r="301" spans="1:1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5"/>
    </row>
    <row r="302" spans="1:1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5"/>
    </row>
    <row r="303" spans="1:1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5"/>
    </row>
    <row r="304" spans="1:1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5"/>
    </row>
    <row r="305" spans="1:1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5"/>
    </row>
    <row r="306" spans="1:1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5"/>
    </row>
    <row r="307" spans="1:1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5"/>
    </row>
    <row r="308" spans="1:1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5"/>
    </row>
    <row r="309" spans="1:1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5"/>
    </row>
    <row r="310" spans="1:1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5"/>
    </row>
    <row r="311" spans="1:1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5"/>
    </row>
    <row r="312" spans="1:1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5"/>
    </row>
    <row r="313" spans="1:1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5"/>
    </row>
    <row r="314" spans="1:1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5"/>
    </row>
    <row r="315" spans="1:1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5"/>
    </row>
    <row r="316" spans="1:1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5"/>
    </row>
    <row r="317" spans="1:1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5"/>
    </row>
    <row r="318" spans="1:1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5"/>
    </row>
    <row r="319" spans="1:1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5"/>
    </row>
    <row r="320" spans="1:1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5"/>
    </row>
    <row r="321" spans="1:1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5"/>
    </row>
    <row r="322" spans="1:1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5"/>
    </row>
    <row r="323" spans="1:1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5"/>
    </row>
    <row r="324" spans="1:1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5"/>
    </row>
    <row r="325" spans="1:1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5"/>
    </row>
    <row r="326" spans="1:1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5"/>
    </row>
    <row r="327" spans="1:1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5"/>
    </row>
    <row r="328" spans="1:1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5"/>
    </row>
    <row r="329" spans="1:1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5"/>
    </row>
    <row r="330" spans="1:1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5"/>
    </row>
    <row r="331" spans="1:1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</row>
    <row r="332" spans="1:1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</row>
    <row r="333" spans="1:1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</row>
    <row r="334" spans="1:1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</row>
    <row r="335" spans="1:1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</row>
    <row r="336" spans="1:1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</row>
    <row r="337" spans="1:1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</row>
    <row r="338" spans="1:1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</row>
    <row r="339" spans="1:1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</row>
    <row r="340" spans="1:1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</row>
    <row r="341" spans="1:1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</row>
    <row r="342" spans="1:1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</row>
    <row r="343" spans="1:1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</row>
    <row r="344" spans="1:1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5"/>
    </row>
    <row r="345" spans="1:1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5"/>
    </row>
    <row r="346" spans="1:1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5"/>
    </row>
    <row r="347" spans="1:1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5"/>
    </row>
    <row r="348" spans="1:1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5"/>
    </row>
    <row r="349" spans="1:1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5"/>
    </row>
    <row r="350" spans="1:1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5"/>
    </row>
    <row r="351" spans="1:1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5"/>
    </row>
    <row r="352" spans="1:1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5"/>
    </row>
    <row r="353" spans="1:1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5"/>
    </row>
    <row r="354" spans="1:1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5"/>
    </row>
    <row r="355" spans="1:1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5"/>
    </row>
    <row r="356" spans="1:1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5"/>
    </row>
    <row r="357" spans="1:1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5"/>
    </row>
    <row r="358" spans="1:1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5"/>
    </row>
    <row r="359" spans="1:1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5"/>
    </row>
    <row r="360" spans="1:1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5"/>
    </row>
    <row r="361" spans="1:1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5"/>
    </row>
    <row r="362" spans="1:1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5"/>
    </row>
    <row r="363" spans="1:1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5"/>
    </row>
    <row r="364" spans="1:1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5"/>
    </row>
    <row r="365" spans="1:1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5"/>
    </row>
    <row r="366" spans="1:1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5"/>
    </row>
    <row r="367" spans="1:1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5"/>
    </row>
    <row r="368" spans="1:1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5"/>
    </row>
    <row r="369" spans="1:1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5"/>
    </row>
    <row r="370" spans="1:1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5"/>
    </row>
    <row r="371" spans="1:1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5"/>
    </row>
    <row r="372" spans="1:1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5"/>
    </row>
    <row r="373" spans="1:1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5"/>
    </row>
    <row r="374" spans="1:1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5"/>
    </row>
    <row r="375" spans="1:1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5"/>
    </row>
    <row r="376" spans="1:1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5"/>
    </row>
    <row r="377" spans="1:1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5"/>
    </row>
    <row r="378" spans="1:1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5"/>
    </row>
    <row r="379" spans="1:1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5"/>
    </row>
    <row r="380" spans="1:1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5"/>
    </row>
    <row r="381" spans="1:1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5"/>
    </row>
    <row r="382" spans="1:1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5"/>
    </row>
    <row r="383" spans="1:1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5"/>
    </row>
    <row r="384" spans="1:1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5"/>
    </row>
    <row r="385" spans="1:1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5"/>
    </row>
    <row r="386" spans="1:1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5"/>
    </row>
    <row r="387" spans="1:1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5"/>
    </row>
    <row r="388" spans="1:1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5"/>
    </row>
    <row r="389" spans="1:1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5"/>
    </row>
    <row r="390" spans="1:1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5"/>
    </row>
    <row r="391" spans="1:1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5"/>
    </row>
    <row r="392" spans="1:1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5"/>
    </row>
    <row r="393" spans="1:1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5"/>
    </row>
    <row r="394" spans="1:1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5"/>
    </row>
    <row r="395" spans="1:1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5"/>
    </row>
    <row r="396" spans="1:1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5"/>
    </row>
    <row r="397" spans="1:1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5"/>
    </row>
    <row r="398" spans="1:1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5"/>
    </row>
    <row r="399" spans="1:1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5"/>
    </row>
    <row r="400" spans="1:1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5"/>
    </row>
    <row r="401" spans="1:1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5"/>
    </row>
    <row r="402" spans="1:1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5"/>
    </row>
    <row r="403" spans="1:1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5"/>
    </row>
    <row r="404" spans="1:1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5"/>
    </row>
    <row r="405" spans="1:1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5"/>
    </row>
    <row r="406" spans="1:1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5"/>
    </row>
    <row r="407" spans="1:1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5"/>
    </row>
    <row r="408" spans="1:1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5"/>
    </row>
    <row r="409" spans="1:1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5"/>
    </row>
    <row r="410" spans="1:1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5"/>
    </row>
    <row r="411" spans="1:1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5"/>
    </row>
    <row r="412" spans="1:1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5"/>
    </row>
    <row r="413" spans="1:1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5"/>
    </row>
    <row r="414" spans="1:1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5"/>
    </row>
    <row r="415" spans="1:1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5"/>
    </row>
    <row r="416" spans="1:1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5"/>
    </row>
    <row r="417" spans="1:1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5"/>
    </row>
    <row r="418" spans="1:1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5"/>
    </row>
    <row r="419" spans="1:1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5"/>
    </row>
    <row r="420" spans="1:1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5"/>
    </row>
    <row r="421" spans="1:1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5"/>
    </row>
    <row r="422" spans="1:1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5"/>
    </row>
    <row r="423" spans="1:1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5"/>
    </row>
    <row r="424" spans="1:1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5"/>
    </row>
    <row r="425" spans="1:1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5"/>
    </row>
    <row r="426" spans="1:1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5"/>
    </row>
    <row r="427" spans="1:1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5"/>
    </row>
    <row r="428" spans="1:1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5"/>
    </row>
    <row r="429" spans="1:1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5"/>
    </row>
    <row r="430" spans="1:1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5"/>
    </row>
    <row r="431" spans="1:1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5"/>
    </row>
    <row r="432" spans="1:1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5"/>
    </row>
    <row r="433" spans="1:1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5"/>
    </row>
    <row r="434" spans="1:1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5"/>
    </row>
    <row r="435" spans="1:1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5"/>
    </row>
    <row r="436" spans="1:1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5"/>
    </row>
    <row r="437" spans="1:1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5"/>
    </row>
    <row r="438" spans="1:1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5"/>
    </row>
    <row r="439" spans="1:1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5"/>
    </row>
    <row r="440" spans="1:1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5"/>
    </row>
    <row r="441" spans="1:1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5"/>
    </row>
    <row r="442" spans="1:1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5"/>
    </row>
    <row r="443" spans="1:1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5"/>
    </row>
    <row r="444" spans="1:1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5"/>
    </row>
    <row r="445" spans="1:1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5"/>
    </row>
    <row r="446" spans="1:1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5"/>
    </row>
    <row r="447" spans="1:1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5"/>
    </row>
    <row r="448" spans="1:1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5"/>
    </row>
    <row r="449" spans="1:1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5"/>
    </row>
    <row r="450" spans="1:1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5"/>
    </row>
    <row r="451" spans="1:1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5"/>
    </row>
    <row r="452" spans="1:1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5"/>
    </row>
    <row r="453" spans="1:1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5"/>
    </row>
    <row r="454" spans="1:1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5"/>
    </row>
    <row r="455" spans="1:1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5"/>
    </row>
    <row r="456" spans="1:1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5"/>
    </row>
    <row r="457" spans="1:1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5"/>
    </row>
    <row r="458" spans="1:1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5"/>
    </row>
    <row r="459" spans="1:1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5"/>
    </row>
    <row r="460" spans="1:1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5"/>
    </row>
    <row r="461" spans="1:1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5"/>
    </row>
    <row r="462" spans="1:1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5"/>
    </row>
    <row r="463" spans="1:1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5"/>
    </row>
    <row r="464" spans="1:1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5"/>
    </row>
    <row r="465" spans="1:1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5"/>
    </row>
    <row r="466" spans="1:1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5"/>
    </row>
    <row r="467" spans="1:1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5"/>
    </row>
    <row r="468" spans="1:1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5"/>
    </row>
    <row r="469" spans="1:1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5"/>
    </row>
    <row r="470" spans="1:1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5"/>
    </row>
    <row r="471" spans="1:1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5"/>
    </row>
    <row r="472" spans="1:1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5"/>
    </row>
    <row r="473" spans="1:1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5"/>
    </row>
    <row r="474" spans="1:1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5"/>
    </row>
    <row r="475" spans="1:1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5"/>
    </row>
    <row r="476" spans="1:1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5"/>
    </row>
    <row r="477" spans="1:1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5"/>
    </row>
    <row r="478" spans="1:1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5"/>
    </row>
    <row r="479" spans="1:1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5"/>
    </row>
    <row r="480" spans="1:1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5"/>
    </row>
    <row r="481" spans="1:1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5"/>
    </row>
    <row r="482" spans="1:1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5"/>
    </row>
    <row r="483" spans="1:1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5"/>
    </row>
    <row r="484" spans="1:1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5"/>
    </row>
    <row r="485" spans="1:1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5"/>
    </row>
    <row r="486" spans="1:1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5"/>
    </row>
    <row r="487" spans="1:1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5"/>
    </row>
    <row r="488" spans="1:1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5"/>
    </row>
    <row r="489" spans="1:1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5"/>
    </row>
    <row r="490" spans="1:1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5"/>
    </row>
    <row r="491" spans="1:1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5"/>
    </row>
    <row r="492" spans="1:1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5"/>
    </row>
    <row r="493" spans="1:1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5"/>
    </row>
    <row r="494" spans="1:1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5"/>
    </row>
    <row r="495" spans="1:1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5"/>
    </row>
    <row r="496" spans="1:1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5"/>
    </row>
    <row r="497" spans="1:1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5"/>
    </row>
    <row r="498" spans="1:1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5"/>
    </row>
    <row r="499" spans="1:1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5"/>
    </row>
    <row r="500" spans="1:1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5"/>
    </row>
    <row r="501" spans="1:1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5"/>
    </row>
    <row r="502" spans="1:1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5"/>
    </row>
    <row r="503" spans="1:1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5"/>
    </row>
    <row r="504" spans="1:1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5"/>
    </row>
    <row r="505" spans="1:1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5"/>
    </row>
    <row r="506" spans="1:1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5"/>
    </row>
    <row r="507" spans="1:1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5"/>
    </row>
    <row r="508" spans="1:1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5"/>
    </row>
    <row r="509" spans="1:1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5"/>
    </row>
    <row r="510" spans="1:1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5"/>
    </row>
    <row r="511" spans="1:1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5"/>
    </row>
    <row r="512" spans="1:1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5"/>
    </row>
    <row r="513" spans="1:1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5"/>
    </row>
    <row r="514" spans="1:1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5"/>
    </row>
    <row r="515" spans="1:1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5"/>
    </row>
    <row r="516" spans="1:1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5"/>
    </row>
    <row r="517" spans="1:1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5"/>
    </row>
    <row r="518" spans="1:1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5"/>
    </row>
    <row r="519" spans="1:1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5"/>
    </row>
    <row r="520" spans="1:1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5"/>
    </row>
    <row r="521" spans="1:1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5"/>
    </row>
    <row r="522" spans="1:1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5"/>
    </row>
    <row r="523" spans="1:1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5"/>
    </row>
    <row r="524" spans="1:1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5"/>
    </row>
    <row r="525" spans="1:1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5"/>
    </row>
    <row r="526" spans="1:1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5"/>
    </row>
    <row r="527" spans="1:1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5"/>
    </row>
    <row r="528" spans="1:1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5"/>
    </row>
    <row r="529" spans="1:1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5"/>
    </row>
    <row r="530" spans="1:1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5"/>
    </row>
    <row r="531" spans="1:1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5"/>
    </row>
    <row r="532" spans="1:1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5"/>
    </row>
    <row r="533" spans="1:1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5"/>
    </row>
    <row r="534" spans="1:1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5"/>
    </row>
    <row r="535" spans="1:1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5"/>
    </row>
    <row r="536" spans="1:1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5"/>
    </row>
    <row r="537" spans="1:1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5"/>
    </row>
    <row r="538" spans="1:1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5"/>
    </row>
    <row r="539" spans="1:1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5"/>
    </row>
    <row r="540" spans="1:1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5"/>
    </row>
    <row r="541" spans="1:1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5"/>
    </row>
    <row r="542" spans="1:1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5"/>
    </row>
    <row r="543" spans="1:1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5"/>
    </row>
    <row r="544" spans="1:1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5"/>
    </row>
    <row r="545" spans="1:1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5"/>
    </row>
    <row r="546" spans="1:1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5"/>
    </row>
    <row r="547" spans="1:1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5"/>
    </row>
    <row r="548" spans="1:1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5"/>
    </row>
    <row r="549" spans="1:1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5"/>
    </row>
    <row r="550" spans="1:1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5"/>
    </row>
    <row r="551" spans="1:1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5"/>
    </row>
    <row r="552" spans="1:1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5"/>
    </row>
    <row r="553" spans="1:1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5"/>
    </row>
    <row r="554" spans="1:1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5"/>
    </row>
    <row r="555" spans="1:1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5"/>
    </row>
    <row r="556" spans="1:1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5"/>
    </row>
    <row r="557" spans="1:1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5"/>
    </row>
    <row r="558" spans="1:1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5"/>
    </row>
    <row r="559" spans="1:1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5"/>
    </row>
    <row r="560" spans="1:1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5"/>
    </row>
    <row r="561" spans="1:1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5"/>
    </row>
    <row r="562" spans="1:1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5"/>
    </row>
    <row r="563" spans="1:1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5"/>
    </row>
    <row r="564" spans="1:1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5"/>
    </row>
    <row r="565" spans="1:1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5"/>
    </row>
    <row r="566" spans="1:1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5"/>
    </row>
    <row r="567" spans="1:1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5"/>
    </row>
    <row r="568" spans="1:1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5"/>
    </row>
    <row r="569" spans="1:1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5"/>
    </row>
    <row r="570" spans="1:1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5"/>
    </row>
    <row r="571" spans="1:1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5"/>
    </row>
    <row r="572" spans="1:1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5"/>
    </row>
    <row r="573" spans="1:1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5"/>
    </row>
    <row r="574" spans="1:1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5"/>
    </row>
    <row r="575" spans="1:1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5"/>
    </row>
    <row r="576" spans="1:1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5"/>
    </row>
    <row r="577" spans="1:1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5"/>
    </row>
    <row r="578" spans="1:1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5"/>
    </row>
    <row r="579" spans="1:1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5"/>
    </row>
    <row r="580" spans="1:1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5"/>
    </row>
    <row r="581" spans="1:1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5"/>
    </row>
    <row r="582" spans="1:1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5"/>
    </row>
    <row r="583" spans="1:1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5"/>
    </row>
    <row r="584" spans="1:1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5"/>
    </row>
    <row r="585" spans="1:1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5"/>
    </row>
    <row r="586" spans="1:1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5"/>
    </row>
    <row r="587" spans="1:1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5"/>
    </row>
    <row r="588" spans="1:1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5"/>
    </row>
    <row r="589" spans="1:1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5"/>
    </row>
    <row r="590" spans="1:1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5"/>
    </row>
    <row r="591" spans="1:1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5"/>
    </row>
    <row r="592" spans="1:1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5"/>
    </row>
    <row r="593" spans="1:1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5"/>
    </row>
    <row r="594" spans="1:1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5"/>
    </row>
    <row r="595" spans="1:1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5"/>
    </row>
    <row r="596" spans="1:1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5"/>
    </row>
    <row r="597" spans="1:1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5"/>
    </row>
    <row r="598" spans="1:1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5"/>
    </row>
    <row r="599" spans="1:1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5"/>
    </row>
    <row r="600" spans="1:1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5"/>
    </row>
    <row r="601" spans="1:1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5"/>
    </row>
    <row r="602" spans="1:1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5"/>
    </row>
    <row r="603" spans="1:1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5"/>
    </row>
    <row r="604" spans="1:1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5"/>
    </row>
    <row r="605" spans="1:1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5"/>
    </row>
    <row r="606" spans="1:1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5"/>
    </row>
    <row r="607" spans="1:1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5"/>
    </row>
    <row r="608" spans="1:1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5"/>
    </row>
    <row r="609" spans="1:1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5"/>
    </row>
    <row r="610" spans="1:1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5"/>
    </row>
    <row r="611" spans="1:1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5"/>
    </row>
    <row r="612" spans="1:1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5"/>
    </row>
    <row r="613" spans="1:1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5"/>
    </row>
    <row r="614" spans="1:1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5"/>
    </row>
    <row r="615" spans="1:1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5"/>
    </row>
    <row r="616" spans="1:1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5"/>
    </row>
    <row r="617" spans="1:1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5"/>
    </row>
    <row r="618" spans="1:1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5"/>
    </row>
    <row r="619" spans="1:1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5"/>
    </row>
    <row r="620" spans="1:1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5"/>
    </row>
    <row r="621" spans="1:1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5"/>
    </row>
    <row r="622" spans="1:1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5"/>
    </row>
    <row r="623" spans="1:1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5"/>
    </row>
    <row r="624" spans="1:1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5"/>
    </row>
    <row r="625" spans="1:1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5"/>
    </row>
    <row r="626" spans="1:1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5"/>
    </row>
    <row r="627" spans="1:1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5"/>
    </row>
    <row r="628" spans="1:1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5"/>
    </row>
    <row r="629" spans="1:1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5"/>
    </row>
    <row r="630" spans="1:1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5"/>
    </row>
    <row r="631" spans="1:1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5"/>
    </row>
    <row r="632" spans="1:1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5"/>
    </row>
    <row r="633" spans="1:1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5"/>
    </row>
    <row r="634" spans="1:1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5"/>
    </row>
    <row r="635" spans="1:1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5"/>
    </row>
    <row r="636" spans="1:1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5"/>
    </row>
    <row r="637" spans="1:1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5"/>
    </row>
    <row r="638" spans="1:1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5"/>
    </row>
    <row r="639" spans="1:1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5"/>
    </row>
    <row r="640" spans="1:1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5"/>
    </row>
    <row r="641" spans="1:1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5"/>
    </row>
    <row r="642" spans="1:1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5"/>
    </row>
    <row r="643" spans="1:1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5"/>
    </row>
    <row r="644" spans="1:1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5"/>
    </row>
    <row r="645" spans="1:1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5"/>
    </row>
    <row r="646" spans="1:1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5"/>
    </row>
    <row r="647" spans="1:1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5"/>
    </row>
    <row r="648" spans="1:1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5"/>
    </row>
    <row r="649" spans="1:1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5"/>
    </row>
    <row r="650" spans="1:1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5"/>
    </row>
    <row r="651" spans="1:1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5"/>
    </row>
    <row r="652" spans="1:1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5"/>
    </row>
    <row r="653" spans="1:1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5"/>
    </row>
    <row r="654" spans="1:1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5"/>
    </row>
    <row r="655" spans="1:1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5"/>
    </row>
    <row r="656" spans="1:1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5"/>
    </row>
    <row r="657" spans="1:1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5"/>
    </row>
    <row r="658" spans="1:1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5"/>
    </row>
    <row r="659" spans="1:1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5"/>
    </row>
    <row r="660" spans="1:1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5"/>
    </row>
    <row r="661" spans="1:1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5"/>
    </row>
    <row r="662" spans="1:1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5"/>
    </row>
    <row r="663" spans="1:1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5"/>
    </row>
    <row r="664" spans="1:1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5"/>
    </row>
    <row r="665" spans="1:1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5"/>
    </row>
    <row r="666" spans="1:1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5"/>
    </row>
    <row r="667" spans="1:1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5"/>
    </row>
    <row r="668" spans="1:1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5"/>
    </row>
    <row r="669" spans="1:1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5"/>
    </row>
    <row r="670" spans="1:1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5"/>
    </row>
    <row r="671" spans="1:1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5"/>
    </row>
    <row r="672" spans="1:1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5"/>
    </row>
    <row r="673" spans="1:1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5"/>
    </row>
    <row r="674" spans="1:1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5"/>
    </row>
    <row r="675" spans="1:1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5"/>
    </row>
    <row r="676" spans="1:1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5"/>
    </row>
    <row r="677" spans="1:1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5"/>
    </row>
    <row r="678" spans="1:1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5"/>
    </row>
    <row r="679" spans="1:1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5"/>
    </row>
    <row r="680" spans="1:1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5"/>
    </row>
    <row r="681" spans="1:1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5"/>
    </row>
    <row r="682" spans="1:1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5"/>
    </row>
    <row r="683" spans="1:1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5"/>
    </row>
    <row r="684" spans="1:1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5"/>
    </row>
    <row r="685" spans="1:1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5"/>
    </row>
    <row r="686" spans="1:1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5"/>
    </row>
    <row r="687" spans="1:1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5"/>
    </row>
    <row r="688" spans="1:1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5"/>
    </row>
    <row r="689" spans="1:1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5"/>
    </row>
    <row r="690" spans="1:1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5"/>
    </row>
    <row r="691" spans="1:1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5"/>
    </row>
    <row r="692" spans="1:1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5"/>
    </row>
    <row r="693" spans="1:1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5"/>
    </row>
    <row r="694" spans="1:1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5"/>
    </row>
    <row r="695" spans="1:1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5"/>
    </row>
    <row r="696" spans="1:1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5"/>
    </row>
    <row r="697" spans="1:1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5"/>
    </row>
    <row r="698" spans="1:1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5"/>
    </row>
    <row r="699" spans="1:1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5"/>
    </row>
    <row r="700" spans="1:1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5"/>
    </row>
    <row r="701" spans="1:1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5"/>
    </row>
    <row r="702" spans="1:1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5"/>
    </row>
    <row r="703" spans="1:1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5"/>
    </row>
    <row r="704" spans="1:1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5"/>
    </row>
    <row r="705" spans="1:1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5"/>
    </row>
    <row r="706" spans="1:1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5"/>
    </row>
    <row r="707" spans="1:1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5"/>
    </row>
    <row r="708" spans="1:1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5"/>
    </row>
    <row r="709" spans="1:1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5"/>
    </row>
    <row r="710" spans="1:1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5"/>
    </row>
    <row r="711" spans="1:1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5"/>
    </row>
    <row r="712" spans="1:1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5"/>
    </row>
    <row r="713" spans="1:1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5"/>
    </row>
    <row r="714" spans="1:1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5"/>
    </row>
    <row r="715" spans="1:1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5"/>
    </row>
    <row r="716" spans="1:1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5"/>
    </row>
    <row r="717" spans="1:1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5"/>
    </row>
    <row r="718" spans="1:1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5"/>
    </row>
    <row r="719" spans="1:1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5"/>
    </row>
    <row r="720" spans="1:1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5"/>
    </row>
    <row r="721" spans="1:1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5"/>
    </row>
    <row r="722" spans="1:1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5"/>
    </row>
    <row r="723" spans="1:1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5"/>
    </row>
    <row r="724" spans="1:1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5"/>
    </row>
    <row r="725" spans="1:1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5"/>
    </row>
    <row r="726" spans="1:1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5"/>
    </row>
    <row r="727" spans="1:1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5"/>
    </row>
    <row r="728" spans="1:1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5"/>
    </row>
    <row r="729" spans="1:1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5"/>
    </row>
    <row r="730" spans="1:1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5"/>
    </row>
    <row r="731" spans="1:1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5"/>
    </row>
    <row r="732" spans="1:1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5"/>
    </row>
    <row r="733" spans="1:1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5"/>
    </row>
    <row r="734" spans="1:1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5"/>
    </row>
    <row r="735" spans="1:1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5"/>
    </row>
    <row r="736" spans="1:1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5"/>
    </row>
    <row r="737" spans="1:1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5"/>
    </row>
    <row r="738" spans="1:1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5"/>
    </row>
    <row r="739" spans="1:1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5"/>
    </row>
    <row r="740" spans="1:1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5"/>
    </row>
    <row r="741" spans="1:1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5"/>
    </row>
    <row r="742" spans="1:1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5"/>
    </row>
    <row r="743" spans="1:1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5"/>
    </row>
    <row r="744" spans="1:1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5"/>
    </row>
    <row r="745" spans="1:1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5"/>
    </row>
    <row r="746" spans="1:1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5"/>
    </row>
    <row r="747" spans="1:1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5"/>
    </row>
    <row r="748" spans="1:1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5"/>
    </row>
    <row r="749" spans="1:1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5"/>
    </row>
    <row r="750" spans="1:1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5"/>
    </row>
    <row r="751" spans="1:1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5"/>
    </row>
    <row r="752" spans="1:1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5"/>
    </row>
    <row r="753" spans="1:1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5"/>
    </row>
    <row r="754" spans="1:1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5"/>
    </row>
    <row r="755" spans="1:1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5"/>
    </row>
    <row r="756" spans="1:1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5"/>
    </row>
    <row r="757" spans="1:1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5"/>
    </row>
    <row r="758" spans="1:1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5"/>
    </row>
    <row r="759" spans="1:1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5"/>
    </row>
    <row r="760" spans="1:1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5"/>
    </row>
    <row r="761" spans="1:1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5"/>
    </row>
    <row r="762" spans="1:1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5"/>
    </row>
    <row r="763" spans="1:1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5"/>
    </row>
    <row r="764" spans="1:1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5"/>
    </row>
    <row r="765" spans="1:1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5"/>
    </row>
    <row r="766" spans="1:1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5"/>
    </row>
    <row r="767" spans="1:1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5"/>
    </row>
    <row r="768" spans="1:1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5"/>
    </row>
    <row r="769" spans="1:1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5"/>
    </row>
    <row r="770" spans="1:1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5"/>
    </row>
    <row r="771" spans="1:1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5"/>
    </row>
    <row r="772" spans="1:1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5"/>
    </row>
    <row r="773" spans="1:1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5"/>
    </row>
    <row r="774" spans="1:1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5"/>
    </row>
    <row r="775" spans="1:1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5"/>
    </row>
    <row r="776" spans="1:1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5"/>
    </row>
    <row r="777" spans="1:1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5"/>
    </row>
    <row r="778" spans="1:1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5"/>
    </row>
    <row r="779" spans="1:1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5"/>
    </row>
    <row r="780" spans="1:1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5"/>
    </row>
    <row r="781" spans="1:1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5"/>
    </row>
    <row r="782" spans="1:1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5"/>
    </row>
    <row r="783" spans="1:1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5"/>
    </row>
    <row r="784" spans="1:1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5"/>
    </row>
    <row r="785" spans="1:1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5"/>
    </row>
    <row r="786" spans="1:1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5"/>
    </row>
    <row r="787" spans="1:1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5"/>
    </row>
    <row r="788" spans="1:1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5"/>
    </row>
    <row r="789" spans="1:1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5"/>
    </row>
    <row r="790" spans="1:1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5"/>
    </row>
    <row r="791" spans="1:1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5"/>
    </row>
    <row r="792" spans="1:1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5"/>
    </row>
    <row r="793" spans="1:1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5"/>
    </row>
    <row r="794" spans="1:1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5"/>
    </row>
    <row r="795" spans="1:1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5"/>
    </row>
    <row r="796" spans="1:1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5"/>
    </row>
    <row r="797" spans="1:1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5"/>
    </row>
    <row r="798" spans="1:1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5"/>
    </row>
    <row r="799" spans="1:1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5"/>
    </row>
    <row r="800" spans="1:1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5"/>
    </row>
    <row r="801" spans="1:1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5"/>
    </row>
    <row r="802" spans="1:1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5"/>
    </row>
    <row r="803" spans="1:1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5"/>
    </row>
    <row r="804" spans="1:1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5"/>
    </row>
    <row r="805" spans="1:1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5"/>
    </row>
    <row r="806" spans="1:1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5"/>
    </row>
    <row r="807" spans="1:1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5"/>
    </row>
    <row r="808" spans="1:1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5"/>
    </row>
    <row r="809" spans="1:1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5"/>
    </row>
    <row r="810" spans="1:1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5"/>
    </row>
    <row r="811" spans="1:1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5"/>
    </row>
    <row r="812" spans="1:1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5"/>
    </row>
    <row r="813" spans="1:1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5"/>
    </row>
    <row r="814" spans="1:1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5"/>
    </row>
    <row r="815" spans="1:1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5"/>
    </row>
    <row r="816" spans="1:1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5"/>
    </row>
    <row r="817" spans="1:1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5"/>
    </row>
    <row r="818" spans="1:1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5"/>
    </row>
    <row r="819" spans="1:1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5"/>
    </row>
    <row r="820" spans="1:1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5"/>
    </row>
    <row r="821" spans="1:1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5"/>
    </row>
    <row r="822" spans="1:1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5"/>
    </row>
    <row r="823" spans="1:1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5"/>
    </row>
    <row r="824" spans="1:1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5"/>
    </row>
    <row r="825" spans="1:1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5"/>
    </row>
    <row r="826" spans="1:1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5"/>
    </row>
    <row r="827" spans="1:1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5"/>
    </row>
    <row r="828" spans="1:1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5"/>
    </row>
    <row r="829" spans="1:1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5"/>
    </row>
    <row r="830" spans="1:1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5"/>
    </row>
    <row r="831" spans="1:1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5"/>
    </row>
    <row r="832" spans="1:1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5"/>
    </row>
    <row r="833" spans="1:1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5"/>
    </row>
    <row r="834" spans="1:1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5"/>
    </row>
    <row r="835" spans="1:1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5"/>
    </row>
    <row r="836" spans="1:1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5"/>
    </row>
    <row r="837" spans="1:1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5"/>
    </row>
    <row r="838" spans="1:1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5"/>
    </row>
    <row r="839" spans="1:1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5"/>
    </row>
    <row r="840" spans="1:1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5"/>
    </row>
    <row r="841" spans="1:1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5"/>
    </row>
    <row r="842" spans="1:1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5"/>
    </row>
    <row r="843" spans="1:1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5"/>
    </row>
    <row r="844" spans="1:1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5"/>
    </row>
    <row r="845" spans="1:1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5"/>
    </row>
    <row r="846" spans="1:1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5"/>
    </row>
    <row r="847" spans="1:1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5"/>
    </row>
    <row r="848" spans="1:1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5"/>
    </row>
    <row r="849" spans="1:1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5"/>
    </row>
    <row r="850" spans="1:1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5"/>
    </row>
    <row r="851" spans="1:1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5"/>
    </row>
    <row r="852" spans="1:1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5"/>
    </row>
    <row r="853" spans="1:1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5"/>
    </row>
    <row r="854" spans="1:1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5"/>
    </row>
    <row r="855" spans="1:1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5"/>
    </row>
    <row r="856" spans="1:1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5"/>
    </row>
    <row r="857" spans="1:1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5"/>
    </row>
    <row r="858" spans="1:1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5"/>
    </row>
    <row r="859" spans="1:1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5"/>
    </row>
    <row r="860" spans="1:1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5"/>
    </row>
    <row r="861" spans="1:1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5"/>
    </row>
    <row r="862" spans="1:1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5"/>
    </row>
    <row r="863" spans="1:1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5"/>
    </row>
    <row r="864" spans="1:1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5"/>
    </row>
    <row r="865" spans="1:1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5"/>
    </row>
    <row r="866" spans="1:1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5"/>
    </row>
    <row r="867" spans="1:1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5"/>
    </row>
    <row r="868" spans="1:1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5"/>
    </row>
    <row r="869" spans="1:1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5"/>
    </row>
    <row r="870" spans="1:1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5"/>
    </row>
    <row r="871" spans="1:1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5"/>
    </row>
    <row r="872" spans="1:1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5"/>
    </row>
    <row r="873" spans="1:1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5"/>
    </row>
    <row r="874" spans="1:1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5"/>
    </row>
    <row r="875" spans="1:1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5"/>
    </row>
    <row r="876" spans="1:1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5"/>
    </row>
    <row r="877" spans="1:1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5"/>
    </row>
    <row r="878" spans="1:1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5"/>
    </row>
    <row r="879" spans="1:1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5"/>
    </row>
    <row r="880" spans="1:1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5"/>
    </row>
    <row r="881" spans="1:1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5"/>
    </row>
    <row r="882" spans="1:1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5"/>
    </row>
    <row r="883" spans="1:1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5"/>
    </row>
    <row r="884" spans="1:1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5"/>
    </row>
    <row r="885" spans="1:1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5"/>
    </row>
    <row r="886" spans="1:1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5"/>
    </row>
    <row r="887" spans="1:1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5"/>
    </row>
    <row r="888" spans="1:1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5"/>
    </row>
    <row r="889" spans="1:1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5"/>
    </row>
    <row r="890" spans="1:1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5"/>
    </row>
    <row r="891" spans="1:1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5"/>
    </row>
    <row r="892" spans="1:1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5"/>
    </row>
    <row r="893" spans="1:1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5"/>
    </row>
    <row r="894" spans="1:1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5"/>
    </row>
    <row r="895" spans="1:1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5"/>
    </row>
    <row r="896" spans="1:1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5"/>
    </row>
    <row r="897" spans="1:1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5"/>
    </row>
    <row r="898" spans="1:1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5"/>
    </row>
    <row r="899" spans="1:1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5"/>
    </row>
    <row r="900" spans="1:1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5"/>
    </row>
    <row r="901" spans="1:1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5"/>
    </row>
    <row r="902" spans="1:1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5"/>
    </row>
    <row r="903" spans="1:1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5"/>
    </row>
    <row r="904" spans="1:1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5"/>
    </row>
    <row r="905" spans="1:1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5"/>
    </row>
    <row r="906" spans="1:1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5"/>
    </row>
    <row r="907" spans="1:1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5"/>
    </row>
    <row r="908" spans="1:1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5"/>
    </row>
    <row r="909" spans="1:1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5"/>
    </row>
    <row r="910" spans="1:1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5"/>
    </row>
    <row r="911" spans="1:1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5"/>
    </row>
    <row r="912" spans="1:1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5"/>
    </row>
    <row r="913" spans="1:1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5"/>
    </row>
    <row r="914" spans="1:1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5"/>
    </row>
    <row r="915" spans="1:1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5"/>
    </row>
    <row r="916" spans="1:1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5"/>
    </row>
    <row r="917" spans="1:1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5"/>
    </row>
    <row r="918" spans="1:1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5"/>
    </row>
    <row r="919" spans="1:1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5"/>
    </row>
    <row r="920" spans="1:1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5"/>
    </row>
    <row r="921" spans="1:1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5"/>
    </row>
    <row r="922" spans="1:1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5"/>
    </row>
    <row r="923" spans="1:1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5"/>
    </row>
    <row r="924" spans="1:1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5"/>
    </row>
    <row r="925" spans="1:1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5"/>
    </row>
    <row r="926" spans="1:1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5"/>
    </row>
    <row r="927" spans="1:1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5"/>
    </row>
    <row r="928" spans="1:1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5"/>
    </row>
    <row r="929" spans="1:1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5"/>
    </row>
    <row r="930" spans="1:1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5"/>
    </row>
    <row r="931" spans="1:1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5"/>
    </row>
    <row r="932" spans="1:1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5"/>
    </row>
    <row r="933" spans="1:1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5"/>
    </row>
    <row r="934" spans="1:1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5"/>
    </row>
    <row r="935" spans="1:1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5"/>
    </row>
    <row r="936" spans="1:1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5"/>
    </row>
    <row r="937" spans="1:1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5"/>
    </row>
    <row r="938" spans="1:1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5"/>
    </row>
    <row r="939" spans="1:1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5"/>
    </row>
    <row r="940" spans="1:1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5"/>
    </row>
    <row r="941" spans="1:1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5"/>
    </row>
    <row r="942" spans="1:1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5"/>
    </row>
    <row r="943" spans="1:1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5"/>
    </row>
    <row r="944" spans="1:1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5"/>
    </row>
    <row r="945" spans="1:1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5"/>
    </row>
    <row r="946" spans="1:1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5"/>
    </row>
    <row r="947" spans="1:1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5"/>
    </row>
    <row r="948" spans="1:1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5"/>
    </row>
    <row r="949" spans="1:1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5"/>
    </row>
    <row r="950" spans="1:1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5"/>
    </row>
    <row r="951" spans="1:1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5"/>
    </row>
    <row r="952" spans="1:1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5"/>
    </row>
    <row r="953" spans="1:1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5"/>
    </row>
    <row r="954" spans="1:1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5"/>
    </row>
    <row r="955" spans="1:1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5"/>
    </row>
    <row r="956" spans="1:1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5"/>
    </row>
    <row r="957" spans="1:1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5"/>
    </row>
    <row r="958" spans="1:1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5"/>
    </row>
    <row r="959" spans="1:1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5"/>
    </row>
    <row r="960" spans="1:1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5"/>
    </row>
    <row r="961" spans="1:1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5"/>
    </row>
    <row r="962" spans="1:1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5"/>
    </row>
    <row r="963" spans="1:1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5"/>
    </row>
    <row r="964" spans="1:1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5"/>
    </row>
    <row r="965" spans="1:1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5"/>
    </row>
    <row r="966" spans="1:1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5"/>
    </row>
    <row r="967" spans="1:1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5"/>
    </row>
    <row r="968" spans="1:1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5"/>
    </row>
    <row r="969" spans="1:1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5"/>
    </row>
    <row r="970" spans="1:1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5"/>
    </row>
    <row r="971" spans="1:1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5"/>
    </row>
    <row r="972" spans="1:1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5"/>
    </row>
    <row r="973" spans="1:1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5"/>
    </row>
    <row r="974" spans="1:1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5"/>
    </row>
    <row r="975" spans="1:1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5"/>
    </row>
    <row r="976" spans="1:1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5"/>
    </row>
    <row r="977" spans="1:1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5"/>
    </row>
    <row r="978" spans="1:1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5"/>
    </row>
    <row r="979" spans="1:1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5"/>
    </row>
    <row r="980" spans="1:1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5"/>
    </row>
    <row r="981" spans="1:1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5"/>
    </row>
    <row r="982" spans="1:1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5"/>
    </row>
    <row r="983" spans="1:1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5"/>
    </row>
    <row r="984" spans="1:1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5"/>
    </row>
    <row r="985" spans="1:1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5"/>
    </row>
    <row r="986" spans="1:1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5"/>
    </row>
    <row r="987" spans="1:1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5"/>
    </row>
    <row r="988" spans="1:1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5"/>
    </row>
    <row r="989" spans="1:1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5"/>
    </row>
    <row r="990" spans="1:1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5"/>
    </row>
    <row r="991" spans="1:1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5"/>
    </row>
    <row r="992" spans="1:1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5"/>
    </row>
    <row r="993" spans="1:1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5"/>
    </row>
    <row r="994" spans="1:1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5"/>
    </row>
    <row r="995" spans="1:1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5"/>
    </row>
    <row r="996" spans="1:1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5"/>
    </row>
    <row r="997" spans="1:1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5"/>
    </row>
    <row r="998" spans="1:1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5"/>
    </row>
    <row r="999" spans="1:1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5"/>
    </row>
    <row r="1000" spans="1:1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5"/>
    </row>
    <row r="1001" spans="1:1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5"/>
    </row>
    <row r="1002" spans="1:1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5"/>
    </row>
    <row r="1003" spans="1:1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5"/>
    </row>
    <row r="1004" spans="1:1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5"/>
    </row>
    <row r="1005" spans="1:1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5"/>
    </row>
    <row r="1006" spans="1:1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5"/>
    </row>
    <row r="1007" spans="1:1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5"/>
    </row>
    <row r="1008" spans="1:1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5"/>
    </row>
    <row r="1009" spans="1:1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5"/>
    </row>
    <row r="1010" spans="1:1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5"/>
    </row>
    <row r="1011" spans="1:1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5"/>
    </row>
    <row r="1012" spans="1:1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5"/>
    </row>
    <row r="1013" spans="1:1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5"/>
    </row>
    <row r="1014" spans="1:1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5"/>
    </row>
    <row r="1015" spans="1:1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5"/>
    </row>
    <row r="1016" spans="1:1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5"/>
    </row>
    <row r="1017" spans="1:1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5"/>
    </row>
    <row r="1018" spans="1:1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5"/>
    </row>
    <row r="1019" spans="1:1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5"/>
    </row>
    <row r="1020" spans="1:1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5"/>
    </row>
    <row r="1021" spans="1:1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5"/>
    </row>
    <row r="1022" spans="1:1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5"/>
    </row>
    <row r="1023" spans="1:1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5"/>
    </row>
    <row r="1024" spans="1:1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5"/>
    </row>
    <row r="1025" spans="1:1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5"/>
    </row>
    <row r="1026" spans="1:1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5"/>
    </row>
    <row r="1027" spans="1:1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5"/>
    </row>
    <row r="1028" spans="1:1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5"/>
    </row>
    <row r="1029" spans="1:1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5"/>
    </row>
    <row r="1030" spans="1:1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5"/>
    </row>
    <row r="1031" spans="1:1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5"/>
    </row>
    <row r="1032" spans="1:1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5"/>
    </row>
    <row r="1033" spans="1:1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5"/>
    </row>
    <row r="1034" spans="1:1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5"/>
    </row>
    <row r="1035" spans="1:1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5"/>
    </row>
    <row r="1036" spans="1:1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5"/>
    </row>
    <row r="1037" spans="1:1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5"/>
    </row>
    <row r="1038" spans="1:1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5"/>
    </row>
    <row r="1039" spans="1:1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5"/>
    </row>
    <row r="1040" spans="1:1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5"/>
    </row>
    <row r="1041" spans="1:1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5"/>
    </row>
    <row r="1042" spans="1:1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5"/>
    </row>
    <row r="1043" spans="1:1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5"/>
    </row>
    <row r="1044" spans="1:1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5"/>
    </row>
    <row r="1045" spans="1:1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5"/>
    </row>
    <row r="1046" spans="1:1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5"/>
    </row>
    <row r="1047" spans="1:1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5"/>
    </row>
    <row r="1048" spans="1:1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5"/>
    </row>
    <row r="1049" spans="1:1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5"/>
    </row>
    <row r="1050" spans="1:1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5"/>
    </row>
    <row r="1051" spans="1:1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5"/>
    </row>
    <row r="1052" spans="1:1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5"/>
    </row>
    <row r="1053" spans="1:1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5"/>
    </row>
    <row r="1054" spans="1:1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5"/>
    </row>
    <row r="1055" spans="1:1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5"/>
    </row>
    <row r="1056" spans="1:1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5"/>
    </row>
    <row r="1057" spans="1:1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5"/>
    </row>
    <row r="1058" spans="1:1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5"/>
    </row>
    <row r="1059" spans="1:1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5"/>
    </row>
    <row r="1060" spans="1:1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5"/>
    </row>
    <row r="1061" spans="1:1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5"/>
    </row>
    <row r="1062" spans="1:1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5"/>
    </row>
    <row r="1063" spans="1:1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5"/>
    </row>
    <row r="1064" spans="1:1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5"/>
    </row>
    <row r="1065" spans="1:1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5"/>
    </row>
    <row r="1066" spans="1:1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5"/>
    </row>
    <row r="1067" spans="1:1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5"/>
    </row>
    <row r="1068" spans="1:1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5"/>
    </row>
    <row r="1069" spans="1:1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5"/>
    </row>
    <row r="1070" spans="1:1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5"/>
    </row>
    <row r="1071" spans="1:1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5"/>
    </row>
    <row r="1072" spans="1:1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5"/>
    </row>
    <row r="1073" spans="1:1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5"/>
    </row>
    <row r="1074" spans="1:1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5"/>
    </row>
    <row r="1075" spans="1:1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5"/>
    </row>
    <row r="1076" spans="1:1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5"/>
    </row>
    <row r="1077" spans="1:1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5"/>
    </row>
    <row r="1078" spans="1:1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5"/>
    </row>
    <row r="1079" spans="1:1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5"/>
    </row>
    <row r="1080" spans="1:1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5"/>
    </row>
    <row r="1081" spans="1:1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5"/>
    </row>
    <row r="1082" spans="1:1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5"/>
    </row>
    <row r="1083" spans="1:1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5"/>
    </row>
    <row r="1084" spans="1:1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5"/>
    </row>
    <row r="1085" spans="1:1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5"/>
    </row>
    <row r="1086" spans="1:1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5"/>
    </row>
    <row r="1087" spans="1:1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5"/>
    </row>
    <row r="1088" spans="1:1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5"/>
    </row>
    <row r="1089" spans="1:1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5"/>
    </row>
    <row r="1090" spans="1:1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5"/>
    </row>
    <row r="1091" spans="1:1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5"/>
    </row>
    <row r="1092" spans="1:1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5"/>
    </row>
    <row r="1093" spans="1:1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5"/>
    </row>
    <row r="1094" spans="1:1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5"/>
    </row>
    <row r="1095" spans="1:1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5"/>
    </row>
    <row r="1096" spans="1:1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5"/>
    </row>
    <row r="1097" spans="1:1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5"/>
    </row>
    <row r="1098" spans="1:1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5"/>
    </row>
    <row r="1099" spans="1:1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5"/>
    </row>
    <row r="1100" spans="1:1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5"/>
    </row>
    <row r="1101" spans="1:1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5"/>
    </row>
    <row r="1102" spans="1:1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5"/>
    </row>
    <row r="1103" spans="1:1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5"/>
    </row>
    <row r="1104" spans="1:1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5"/>
    </row>
    <row r="1105" spans="1:1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5"/>
    </row>
    <row r="1106" spans="1:1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5"/>
    </row>
    <row r="1107" spans="1:1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5"/>
    </row>
    <row r="1108" spans="1:1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5"/>
    </row>
    <row r="1109" spans="1:1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5"/>
    </row>
    <row r="1110" spans="1:1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5"/>
    </row>
    <row r="1111" spans="1:1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5"/>
    </row>
    <row r="1112" spans="1:1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5"/>
    </row>
    <row r="1113" spans="1:1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5"/>
    </row>
    <row r="1114" spans="1:1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5"/>
    </row>
    <row r="1115" spans="1:1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5"/>
    </row>
    <row r="1116" spans="1:1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5"/>
    </row>
    <row r="1117" spans="1:1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5"/>
    </row>
    <row r="1118" spans="1:1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5"/>
    </row>
    <row r="1119" spans="1:1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5"/>
    </row>
    <row r="1120" spans="1:1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5"/>
    </row>
    <row r="1121" spans="1:1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5"/>
    </row>
    <row r="1122" spans="1:1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5"/>
    </row>
    <row r="1123" spans="1:1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5"/>
    </row>
    <row r="1124" spans="1:1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5"/>
    </row>
    <row r="1125" spans="1:1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5"/>
    </row>
    <row r="1126" spans="1:1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5"/>
    </row>
    <row r="1127" spans="1:1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5"/>
    </row>
    <row r="1128" spans="1:1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5"/>
    </row>
    <row r="1129" spans="1:1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5"/>
    </row>
    <row r="1130" spans="1:1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5"/>
    </row>
    <row r="1131" spans="1:1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5"/>
    </row>
    <row r="1132" spans="1:1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5"/>
    </row>
    <row r="1133" spans="1:1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5"/>
    </row>
    <row r="1134" spans="1:1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5"/>
    </row>
    <row r="1135" spans="1:1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5"/>
    </row>
    <row r="1136" spans="1:1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5"/>
    </row>
    <row r="1137" spans="1:1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5"/>
    </row>
    <row r="1138" spans="1:1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5"/>
    </row>
    <row r="1139" spans="1:1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5"/>
    </row>
    <row r="1140" spans="1:1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5"/>
    </row>
    <row r="1141" spans="1:1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5"/>
    </row>
    <row r="1142" spans="1:1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5"/>
    </row>
    <row r="1143" spans="1:1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5"/>
    </row>
    <row r="1144" spans="1:1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5"/>
    </row>
    <row r="1145" spans="1:1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5"/>
    </row>
    <row r="1146" spans="1:1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5"/>
    </row>
    <row r="1147" spans="1:1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5"/>
    </row>
    <row r="1148" spans="1:13">
      <c r="A1148" s="45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5"/>
    </row>
    <row r="1149" spans="1:13">
      <c r="A1149" s="45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5"/>
    </row>
  </sheetData>
  <sheetProtection formatCells="0" formatColumns="0" formatRows="0" insertRows="0" selectLockedCells="1"/>
  <mergeCells count="19">
    <mergeCell ref="E13:G13"/>
    <mergeCell ref="K14:M14"/>
    <mergeCell ref="N14:P14"/>
    <mergeCell ref="Q14:Q16"/>
    <mergeCell ref="L15:M15"/>
    <mergeCell ref="O15:P15"/>
    <mergeCell ref="E10:G10"/>
    <mergeCell ref="H10:I10"/>
    <mergeCell ref="A1:M1"/>
    <mergeCell ref="B2:E2"/>
    <mergeCell ref="B3:E3"/>
    <mergeCell ref="D4:E4"/>
    <mergeCell ref="G4:I4"/>
    <mergeCell ref="J4:M4"/>
    <mergeCell ref="D6:E6"/>
    <mergeCell ref="G6:I6"/>
    <mergeCell ref="J6:M6"/>
    <mergeCell ref="E9:G9"/>
    <mergeCell ref="H9:I9"/>
  </mergeCells>
  <conditionalFormatting sqref="K15:L15 E9:F9 H9">
    <cfRule type="expression" dxfId="44" priority="40">
      <formula>$A$11=2</formula>
    </cfRule>
    <cfRule type="expression" dxfId="43" priority="41">
      <formula>$A$11=3</formula>
    </cfRule>
    <cfRule type="expression" dxfId="42" priority="42">
      <formula>$A$11=1</formula>
    </cfRule>
  </conditionalFormatting>
  <conditionalFormatting sqref="J20:J44 L20:M44">
    <cfRule type="expression" dxfId="41" priority="39">
      <formula>$I20="CCI (CC Intégral)"</formula>
    </cfRule>
  </conditionalFormatting>
  <conditionalFormatting sqref="J20:K44">
    <cfRule type="expression" dxfId="40" priority="38">
      <formula>$I20="CT (Contrôle terminal)"</formula>
    </cfRule>
  </conditionalFormatting>
  <conditionalFormatting sqref="A29:F44 A20:A27 D20:E27 A28:E28">
    <cfRule type="expression" dxfId="39" priority="37">
      <formula>AND($A20="Unité d'enseignement",$D20&lt;&gt;6)</formula>
    </cfRule>
  </conditionalFormatting>
  <conditionalFormatting sqref="L15:M15">
    <cfRule type="expression" dxfId="38" priority="36">
      <formula>$I$17="CCI (CC Intégral)"</formula>
    </cfRule>
  </conditionalFormatting>
  <conditionalFormatting sqref="A16:E16 G16:M16">
    <cfRule type="expression" dxfId="37" priority="33">
      <formula>$A$11=2</formula>
    </cfRule>
    <cfRule type="expression" dxfId="36" priority="34">
      <formula>$A$11=3</formula>
    </cfRule>
    <cfRule type="expression" dxfId="35" priority="35">
      <formula>$A$11=1</formula>
    </cfRule>
  </conditionalFormatting>
  <conditionalFormatting sqref="L16:M16">
    <cfRule type="expression" dxfId="34" priority="32">
      <formula>$I$17="CCI (CC Intégral)"</formula>
    </cfRule>
  </conditionalFormatting>
  <conditionalFormatting sqref="O15">
    <cfRule type="expression" dxfId="33" priority="26">
      <formula>$A$11=2</formula>
    </cfRule>
    <cfRule type="expression" dxfId="32" priority="27">
      <formula>$A$11=3</formula>
    </cfRule>
    <cfRule type="expression" dxfId="31" priority="28">
      <formula>$A$11=1</formula>
    </cfRule>
  </conditionalFormatting>
  <conditionalFormatting sqref="O16:P16">
    <cfRule type="expression" dxfId="30" priority="23">
      <formula>$A$11=2</formula>
    </cfRule>
    <cfRule type="expression" dxfId="29" priority="24">
      <formula>$A$11=4</formula>
    </cfRule>
    <cfRule type="expression" dxfId="28" priority="25">
      <formula>$A$11=1</formula>
    </cfRule>
  </conditionalFormatting>
  <conditionalFormatting sqref="N16">
    <cfRule type="expression" dxfId="27" priority="20">
      <formula>$A$11=2</formula>
    </cfRule>
    <cfRule type="expression" dxfId="26" priority="21">
      <formula>$A$11=4</formula>
    </cfRule>
    <cfRule type="expression" dxfId="25" priority="22">
      <formula>$A$11=1</formula>
    </cfRule>
  </conditionalFormatting>
  <conditionalFormatting sqref="F16">
    <cfRule type="expression" dxfId="24" priority="14">
      <formula>$A$11=2</formula>
    </cfRule>
    <cfRule type="expression" dxfId="23" priority="15">
      <formula>$A$11=4</formula>
    </cfRule>
    <cfRule type="expression" dxfId="22" priority="16">
      <formula>$A$11=1</formula>
    </cfRule>
  </conditionalFormatting>
  <conditionalFormatting sqref="J17:J19 L17:M19">
    <cfRule type="expression" dxfId="21" priority="13">
      <formula>$I17="CCI (CC Intégral)"</formula>
    </cfRule>
  </conditionalFormatting>
  <conditionalFormatting sqref="J17:K19">
    <cfRule type="expression" dxfId="20" priority="12">
      <formula>$I17="CT (Contrôle terminal)"</formula>
    </cfRule>
  </conditionalFormatting>
  <conditionalFormatting sqref="C20:C27 C17:E19">
    <cfRule type="expression" dxfId="19" priority="11">
      <formula>AND($A17="Unité d'enseignement",$D17&lt;&gt;6)</formula>
    </cfRule>
  </conditionalFormatting>
  <conditionalFormatting sqref="A17:B19">
    <cfRule type="expression" dxfId="18" priority="7">
      <formula>AND($A17="Unité d'enseignement",$D17&lt;&gt;6)</formula>
    </cfRule>
  </conditionalFormatting>
  <conditionalFormatting sqref="B20:B23">
    <cfRule type="expression" dxfId="17" priority="6">
      <formula>AND($A20="Unité d'enseignement",$D20&lt;&gt;6)</formula>
    </cfRule>
  </conditionalFormatting>
  <conditionalFormatting sqref="B24:B27">
    <cfRule type="expression" dxfId="16" priority="5">
      <formula>AND($A24="Unité d'enseignement",$D24&lt;&gt;6)</formula>
    </cfRule>
  </conditionalFormatting>
  <conditionalFormatting sqref="N15">
    <cfRule type="expression" dxfId="15" priority="1">
      <formula>$A$11=2</formula>
    </cfRule>
    <cfRule type="expression" dxfId="14" priority="2">
      <formula>$A$11=3</formula>
    </cfRule>
    <cfRule type="expression" dxfId="13" priority="3">
      <formula>$A$11=1</formula>
    </cfRule>
  </conditionalFormatting>
  <dataValidations count="6">
    <dataValidation type="list" operator="greaterThan" allowBlank="1" showInputMessage="1" showErrorMessage="1" errorTitle="Coefficient" error="Le coefficient doit être un nombre décimal supérieur à 0." sqref="G17:H44" xr:uid="{00000000-0002-0000-0600-000000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17:D44" xr:uid="{00000000-0002-0000-0600-000001000000}">
      <formula1>6</formula1>
    </dataValidation>
    <dataValidation type="decimal" operator="greaterThan" allowBlank="1" showInputMessage="1" showErrorMessage="1" errorTitle="Coefficient" error="Le coefficient doit être un nombre décimal supérieur à 0." sqref="E17:E44 F29:F44" xr:uid="{00000000-0002-0000-0600-000002000000}">
      <formula1>0</formula1>
    </dataValidation>
    <dataValidation type="list" allowBlank="1" showInputMessage="1" showErrorMessage="1" errorTitle="Nature de l'ELP" error="Utiliser la liste déroulante" promptTitle="Nature ELP" prompt="Utiliser la liste déroulante" sqref="A17:A44" xr:uid="{00000000-0002-0000-0600-000003000000}">
      <formula1>Nature_ELP</formula1>
    </dataValidation>
    <dataValidation type="list" allowBlank="1" showInputMessage="1" showErrorMessage="1" promptTitle="Type contrôle" prompt="Utiliser la liste déroulante" sqref="I17:I44" xr:uid="{00000000-0002-0000-0600-000004000000}">
      <formula1>liste_type_controle</formula1>
    </dataValidation>
    <dataValidation type="list" allowBlank="1" showInputMessage="1" showErrorMessage="1" errorTitle="Nature" error="Utiliser la liste déroulante" promptTitle="Nature" prompt="Utiliser la liste déroulante" sqref="L17:L44 N17:O44" xr:uid="{00000000-0002-0000-0600-000005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4727EA9D-793E-404C-853D-20A8BF09E103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9" id="{D1343FA4-1171-468E-962C-A39B0C660DFE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N20:Q44 N16:Q16 O15 Q15</xm:sqref>
        </x14:conditionalFormatting>
        <x14:conditionalFormatting xmlns:xm="http://schemas.microsoft.com/office/excel/2006/main">
          <x14:cfRule type="expression" priority="8" id="{DAEE6642-91C8-4D92-9C5B-B09C1296478D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E0AC5848-F4ED-4225-9137-A608BD6630AD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N17:Q19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le6"/>
  <dimension ref="A1:H96"/>
  <sheetViews>
    <sheetView workbookViewId="0">
      <selection activeCell="A8" sqref="A8"/>
    </sheetView>
  </sheetViews>
  <sheetFormatPr defaultColWidth="11.42578125" defaultRowHeight="15.75"/>
  <cols>
    <col min="1" max="1" width="20.85546875" bestFit="1" customWidth="1"/>
    <col min="2" max="2" width="17.140625" bestFit="1" customWidth="1"/>
    <col min="3" max="3" width="27.140625" bestFit="1" customWidth="1"/>
    <col min="4" max="4" width="26.42578125" bestFit="1" customWidth="1"/>
    <col min="5" max="5" width="56" customWidth="1"/>
    <col min="6" max="6" width="26.42578125" bestFit="1" customWidth="1"/>
    <col min="7" max="7" width="60.7109375" style="14" customWidth="1"/>
    <col min="8" max="8" width="20.7109375" style="16" customWidth="1"/>
  </cols>
  <sheetData>
    <row r="1" spans="1:8">
      <c r="A1" t="s">
        <v>168</v>
      </c>
      <c r="B1" t="s">
        <v>169</v>
      </c>
      <c r="D1" t="s">
        <v>56</v>
      </c>
      <c r="G1" s="12" t="s">
        <v>170</v>
      </c>
      <c r="H1" s="12" t="s">
        <v>171</v>
      </c>
    </row>
    <row r="2" spans="1:8">
      <c r="A2" t="s">
        <v>75</v>
      </c>
      <c r="B2" t="s">
        <v>172</v>
      </c>
      <c r="D2" t="s">
        <v>70</v>
      </c>
      <c r="G2" s="13" t="s">
        <v>173</v>
      </c>
      <c r="H2" s="15" t="s">
        <v>174</v>
      </c>
    </row>
    <row r="3" spans="1:8">
      <c r="A3" t="s">
        <v>175</v>
      </c>
      <c r="B3" t="s">
        <v>176</v>
      </c>
      <c r="D3" t="s">
        <v>77</v>
      </c>
      <c r="G3" s="13" t="s">
        <v>177</v>
      </c>
      <c r="H3" s="15" t="s">
        <v>178</v>
      </c>
    </row>
    <row r="4" spans="1:8">
      <c r="A4" t="s">
        <v>179</v>
      </c>
      <c r="B4" t="s">
        <v>80</v>
      </c>
      <c r="G4" s="13" t="s">
        <v>180</v>
      </c>
      <c r="H4" s="15" t="s">
        <v>181</v>
      </c>
    </row>
    <row r="5" spans="1:8">
      <c r="B5" t="s">
        <v>182</v>
      </c>
      <c r="G5" s="13" t="s">
        <v>180</v>
      </c>
      <c r="H5" s="15" t="s">
        <v>183</v>
      </c>
    </row>
    <row r="6" spans="1:8">
      <c r="G6" s="13" t="s">
        <v>184</v>
      </c>
      <c r="H6" s="15" t="s">
        <v>185</v>
      </c>
    </row>
    <row r="7" spans="1:8">
      <c r="A7" s="17" t="s">
        <v>186</v>
      </c>
      <c r="B7" s="17" t="s">
        <v>187</v>
      </c>
      <c r="C7" s="17" t="s">
        <v>2</v>
      </c>
      <c r="D7" s="17" t="s">
        <v>188</v>
      </c>
      <c r="E7" s="17" t="s">
        <v>189</v>
      </c>
      <c r="G7" s="13" t="s">
        <v>190</v>
      </c>
      <c r="H7" s="15" t="s">
        <v>191</v>
      </c>
    </row>
    <row r="8" spans="1:8" ht="31.5">
      <c r="A8" s="19" t="s">
        <v>177</v>
      </c>
      <c r="B8" s="19" t="s">
        <v>180</v>
      </c>
      <c r="C8" s="19" t="s">
        <v>184</v>
      </c>
      <c r="D8" s="19" t="s">
        <v>173</v>
      </c>
      <c r="E8" s="19" t="s">
        <v>192</v>
      </c>
      <c r="G8" s="13" t="s">
        <v>193</v>
      </c>
      <c r="H8" s="15" t="s">
        <v>194</v>
      </c>
    </row>
    <row r="9" spans="1:8">
      <c r="A9" s="18"/>
      <c r="B9" s="18"/>
      <c r="C9" s="19" t="s">
        <v>190</v>
      </c>
      <c r="D9" s="19" t="s">
        <v>195</v>
      </c>
      <c r="E9" s="19" t="s">
        <v>196</v>
      </c>
      <c r="G9" s="13" t="s">
        <v>197</v>
      </c>
      <c r="H9" s="15" t="s">
        <v>198</v>
      </c>
    </row>
    <row r="10" spans="1:8">
      <c r="A10" s="18"/>
      <c r="B10" s="18"/>
      <c r="C10" s="19" t="s">
        <v>193</v>
      </c>
      <c r="D10" s="19" t="s">
        <v>199</v>
      </c>
      <c r="E10" s="19" t="s">
        <v>200</v>
      </c>
      <c r="G10" s="13" t="s">
        <v>201</v>
      </c>
      <c r="H10" s="15" t="s">
        <v>202</v>
      </c>
    </row>
    <row r="11" spans="1:8" ht="31.5">
      <c r="A11" s="18"/>
      <c r="B11" s="18"/>
      <c r="C11" s="19" t="s">
        <v>197</v>
      </c>
      <c r="D11" s="19" t="s">
        <v>203</v>
      </c>
      <c r="E11" s="19" t="s">
        <v>204</v>
      </c>
      <c r="G11" s="13" t="s">
        <v>205</v>
      </c>
      <c r="H11" s="15" t="s">
        <v>206</v>
      </c>
    </row>
    <row r="12" spans="1:8" ht="31.5">
      <c r="A12" s="18"/>
      <c r="B12" s="18"/>
      <c r="C12" s="19" t="s">
        <v>201</v>
      </c>
      <c r="D12" s="19" t="s">
        <v>207</v>
      </c>
      <c r="E12" s="19"/>
      <c r="G12" s="13" t="s">
        <v>208</v>
      </c>
      <c r="H12" s="15" t="s">
        <v>209</v>
      </c>
    </row>
    <row r="13" spans="1:8" ht="47.25">
      <c r="A13" s="18"/>
      <c r="B13" s="18"/>
      <c r="C13" s="19" t="s">
        <v>205</v>
      </c>
      <c r="D13" s="19" t="s">
        <v>210</v>
      </c>
      <c r="E13" s="18"/>
      <c r="G13" s="13" t="s">
        <v>211</v>
      </c>
      <c r="H13" s="15" t="s">
        <v>212</v>
      </c>
    </row>
    <row r="14" spans="1:8" ht="63">
      <c r="A14" s="18"/>
      <c r="B14" s="18"/>
      <c r="C14" s="19" t="s">
        <v>208</v>
      </c>
      <c r="D14" s="19" t="s">
        <v>213</v>
      </c>
      <c r="E14" s="18"/>
      <c r="G14" s="13" t="s">
        <v>4</v>
      </c>
      <c r="H14" s="15" t="s">
        <v>214</v>
      </c>
    </row>
    <row r="15" spans="1:8" ht="47.25">
      <c r="A15" s="18"/>
      <c r="B15" s="18"/>
      <c r="C15" s="19" t="s">
        <v>211</v>
      </c>
      <c r="D15" s="19" t="s">
        <v>215</v>
      </c>
      <c r="E15" s="18"/>
      <c r="G15" s="13" t="s">
        <v>216</v>
      </c>
      <c r="H15" s="15" t="s">
        <v>217</v>
      </c>
    </row>
    <row r="16" spans="1:8">
      <c r="A16" s="18"/>
      <c r="B16" s="18"/>
      <c r="C16" s="19" t="s">
        <v>4</v>
      </c>
      <c r="D16" s="19" t="s">
        <v>218</v>
      </c>
      <c r="E16" s="18"/>
      <c r="G16" s="13" t="s">
        <v>219</v>
      </c>
      <c r="H16" s="15" t="s">
        <v>220</v>
      </c>
    </row>
    <row r="17" spans="1:8" ht="31.5">
      <c r="A17" s="18"/>
      <c r="B17" s="18"/>
      <c r="C17" s="19" t="s">
        <v>216</v>
      </c>
      <c r="D17" s="19" t="s">
        <v>221</v>
      </c>
      <c r="E17" s="18"/>
      <c r="G17" s="13" t="s">
        <v>222</v>
      </c>
      <c r="H17" s="15" t="s">
        <v>223</v>
      </c>
    </row>
    <row r="18" spans="1:8">
      <c r="A18" s="18"/>
      <c r="B18" s="18"/>
      <c r="C18" s="19" t="s">
        <v>219</v>
      </c>
      <c r="D18" s="18"/>
      <c r="E18" s="18"/>
      <c r="G18" s="13" t="s">
        <v>195</v>
      </c>
      <c r="H18" s="15" t="s">
        <v>224</v>
      </c>
    </row>
    <row r="19" spans="1:8">
      <c r="A19" s="18"/>
      <c r="B19" s="18"/>
      <c r="C19" s="19" t="s">
        <v>222</v>
      </c>
      <c r="D19" s="18"/>
      <c r="E19" s="18"/>
      <c r="G19" s="13" t="s">
        <v>199</v>
      </c>
      <c r="H19" s="15" t="s">
        <v>225</v>
      </c>
    </row>
    <row r="20" spans="1:8">
      <c r="C20" s="19" t="s">
        <v>226</v>
      </c>
      <c r="G20" s="13" t="s">
        <v>203</v>
      </c>
      <c r="H20" s="15" t="s">
        <v>227</v>
      </c>
    </row>
    <row r="21" spans="1:8">
      <c r="G21" s="13" t="s">
        <v>207</v>
      </c>
      <c r="H21" s="15" t="s">
        <v>228</v>
      </c>
    </row>
    <row r="22" spans="1:8">
      <c r="G22" s="13" t="s">
        <v>210</v>
      </c>
      <c r="H22" s="15" t="s">
        <v>229</v>
      </c>
    </row>
    <row r="23" spans="1:8" ht="31.5">
      <c r="G23" s="13" t="s">
        <v>213</v>
      </c>
      <c r="H23" s="15" t="s">
        <v>230</v>
      </c>
    </row>
    <row r="24" spans="1:8">
      <c r="G24" s="13" t="s">
        <v>215</v>
      </c>
      <c r="H24" s="15" t="s">
        <v>231</v>
      </c>
    </row>
    <row r="25" spans="1:8">
      <c r="G25" s="13" t="s">
        <v>218</v>
      </c>
      <c r="H25" s="15" t="s">
        <v>232</v>
      </c>
    </row>
    <row r="26" spans="1:8">
      <c r="G26" s="13" t="s">
        <v>221</v>
      </c>
      <c r="H26" s="15" t="s">
        <v>233</v>
      </c>
    </row>
    <row r="27" spans="1:8">
      <c r="G27" s="13" t="s">
        <v>192</v>
      </c>
      <c r="H27" s="15" t="s">
        <v>234</v>
      </c>
    </row>
    <row r="28" spans="1:8">
      <c r="G28" s="13" t="s">
        <v>196</v>
      </c>
      <c r="H28" s="15" t="s">
        <v>235</v>
      </c>
    </row>
    <row r="29" spans="1:8">
      <c r="G29" s="13" t="s">
        <v>200</v>
      </c>
      <c r="H29" s="15" t="s">
        <v>236</v>
      </c>
    </row>
    <row r="30" spans="1:8">
      <c r="G30" s="13" t="s">
        <v>204</v>
      </c>
      <c r="H30" s="15" t="s">
        <v>237</v>
      </c>
    </row>
    <row r="31" spans="1:8">
      <c r="G31" s="13" t="s">
        <v>226</v>
      </c>
      <c r="H31" s="15" t="s">
        <v>238</v>
      </c>
    </row>
    <row r="32" spans="1:8" ht="15">
      <c r="G32"/>
      <c r="H32"/>
    </row>
    <row r="33" spans="7:8" ht="15">
      <c r="G33"/>
      <c r="H33"/>
    </row>
    <row r="34" spans="7:8" ht="15">
      <c r="G34"/>
      <c r="H34"/>
    </row>
    <row r="35" spans="7:8" ht="15">
      <c r="G35"/>
      <c r="H35"/>
    </row>
    <row r="36" spans="7:8" ht="15">
      <c r="G36"/>
      <c r="H36"/>
    </row>
    <row r="37" spans="7:8" ht="15">
      <c r="G37"/>
      <c r="H37"/>
    </row>
    <row r="38" spans="7:8" ht="15">
      <c r="G38"/>
      <c r="H38"/>
    </row>
    <row r="39" spans="7:8" ht="15">
      <c r="G39"/>
      <c r="H39"/>
    </row>
    <row r="40" spans="7:8" ht="15">
      <c r="G40"/>
      <c r="H40"/>
    </row>
    <row r="41" spans="7:8" ht="15">
      <c r="G41"/>
      <c r="H41"/>
    </row>
    <row r="42" spans="7:8" ht="15">
      <c r="G42"/>
      <c r="H42"/>
    </row>
    <row r="43" spans="7:8" ht="15">
      <c r="G43"/>
      <c r="H43"/>
    </row>
    <row r="44" spans="7:8" ht="15">
      <c r="G44"/>
      <c r="H44"/>
    </row>
    <row r="45" spans="7:8" ht="15">
      <c r="G45"/>
      <c r="H45"/>
    </row>
    <row r="46" spans="7:8" ht="15">
      <c r="G46"/>
      <c r="H46"/>
    </row>
    <row r="47" spans="7:8" ht="15">
      <c r="G47"/>
      <c r="H47"/>
    </row>
    <row r="48" spans="7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  <row r="64" spans="7:8" ht="15">
      <c r="G64"/>
      <c r="H64"/>
    </row>
    <row r="65" spans="7:8" ht="15">
      <c r="G65"/>
      <c r="H65"/>
    </row>
    <row r="66" spans="7:8" ht="15">
      <c r="G66"/>
      <c r="H66"/>
    </row>
    <row r="67" spans="7:8" ht="15">
      <c r="G67"/>
      <c r="H67"/>
    </row>
    <row r="68" spans="7:8" ht="15">
      <c r="G68"/>
      <c r="H68"/>
    </row>
    <row r="69" spans="7:8" ht="15">
      <c r="G69"/>
      <c r="H69"/>
    </row>
    <row r="70" spans="7:8" ht="15">
      <c r="G70"/>
      <c r="H70"/>
    </row>
    <row r="71" spans="7:8" ht="15">
      <c r="G71"/>
      <c r="H71"/>
    </row>
    <row r="72" spans="7:8" ht="15">
      <c r="G72"/>
      <c r="H72"/>
    </row>
    <row r="73" spans="7:8" ht="15">
      <c r="G73"/>
      <c r="H73"/>
    </row>
    <row r="74" spans="7:8" ht="15">
      <c r="G74"/>
      <c r="H74"/>
    </row>
    <row r="75" spans="7:8" ht="15">
      <c r="G75"/>
      <c r="H75"/>
    </row>
    <row r="76" spans="7:8" ht="15">
      <c r="G76"/>
      <c r="H76"/>
    </row>
    <row r="77" spans="7:8" ht="15">
      <c r="G77"/>
      <c r="H77"/>
    </row>
    <row r="78" spans="7:8" ht="15">
      <c r="G78"/>
      <c r="H78"/>
    </row>
    <row r="79" spans="7:8" ht="15">
      <c r="G79"/>
      <c r="H79"/>
    </row>
    <row r="80" spans="7:8" ht="15">
      <c r="G80"/>
      <c r="H80"/>
    </row>
    <row r="81" spans="7:8" ht="15">
      <c r="G81"/>
      <c r="H81"/>
    </row>
    <row r="82" spans="7:8" ht="15">
      <c r="G82"/>
      <c r="H82"/>
    </row>
    <row r="83" spans="7:8" ht="15">
      <c r="G83"/>
      <c r="H83"/>
    </row>
    <row r="84" spans="7:8" ht="15">
      <c r="G84"/>
      <c r="H84"/>
    </row>
    <row r="85" spans="7:8" ht="15">
      <c r="G85"/>
      <c r="H85"/>
    </row>
    <row r="86" spans="7:8" ht="15">
      <c r="G86"/>
      <c r="H86"/>
    </row>
    <row r="87" spans="7:8" ht="15">
      <c r="G87"/>
      <c r="H87"/>
    </row>
    <row r="88" spans="7:8" ht="15">
      <c r="G88"/>
      <c r="H88"/>
    </row>
    <row r="89" spans="7:8" ht="15">
      <c r="G89"/>
      <c r="H89"/>
    </row>
    <row r="90" spans="7:8" ht="15">
      <c r="G90"/>
      <c r="H90"/>
    </row>
    <row r="91" spans="7:8" ht="15">
      <c r="G91"/>
      <c r="H91"/>
    </row>
    <row r="92" spans="7:8" ht="15">
      <c r="G92"/>
      <c r="H92"/>
    </row>
    <row r="93" spans="7:8" ht="15">
      <c r="G93"/>
      <c r="H93"/>
    </row>
    <row r="94" spans="7:8" ht="15">
      <c r="G94"/>
      <c r="H94"/>
    </row>
    <row r="95" spans="7:8" ht="15">
      <c r="G95"/>
      <c r="H95"/>
    </row>
    <row r="96" spans="7:8" ht="15">
      <c r="G96"/>
      <c r="H96"/>
    </row>
  </sheetData>
  <conditionalFormatting sqref="A8:B8 A7:E7">
    <cfRule type="expression" dxfId="8" priority="10">
      <formula>#REF!="O"</formula>
    </cfRule>
  </conditionalFormatting>
  <conditionalFormatting sqref="C8:C19">
    <cfRule type="expression" dxfId="7" priority="9">
      <formula>#REF!="O"</formula>
    </cfRule>
  </conditionalFormatting>
  <conditionalFormatting sqref="D8:D17">
    <cfRule type="expression" dxfId="6" priority="8">
      <formula>#REF!="O"</formula>
    </cfRule>
  </conditionalFormatting>
  <conditionalFormatting sqref="G1:H1">
    <cfRule type="expression" dxfId="5" priority="23">
      <formula>$P1="O"</formula>
    </cfRule>
  </conditionalFormatting>
  <conditionalFormatting sqref="G2:H30">
    <cfRule type="expression" dxfId="4" priority="43">
      <formula>$P3="O"</formula>
    </cfRule>
  </conditionalFormatting>
  <conditionalFormatting sqref="E8:E12">
    <cfRule type="expression" dxfId="3" priority="5">
      <formula>#REF!="O"</formula>
    </cfRule>
  </conditionalFormatting>
  <conditionalFormatting sqref="G31">
    <cfRule type="expression" dxfId="2" priority="4">
      <formula>$P32="O"</formula>
    </cfRule>
  </conditionalFormatting>
  <conditionalFormatting sqref="H31">
    <cfRule type="expression" dxfId="1" priority="3">
      <formula>$P32="O"</formula>
    </cfRule>
  </conditionalFormatting>
  <conditionalFormatting sqref="C20">
    <cfRule type="expression" dxfId="0" priority="1">
      <formula>#REF!="O"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DE277630BB642B4EB5844137626A0" ma:contentTypeVersion="12" ma:contentTypeDescription="Crée un document." ma:contentTypeScope="" ma:versionID="e2923600a11f1b4f3b9b1bdfb1a705f7">
  <xsd:schema xmlns:xsd="http://www.w3.org/2001/XMLSchema" xmlns:xs="http://www.w3.org/2001/XMLSchema" xmlns:p="http://schemas.microsoft.com/office/2006/metadata/properties" xmlns:ns2="aed399cb-1f1a-4adb-bc0c-c21a8083799a" xmlns:ns3="72c3e020-fc66-437b-b303-2fd699dc3af2" targetNamespace="http://schemas.microsoft.com/office/2006/metadata/properties" ma:root="true" ma:fieldsID="df2c468fef78ecaf1d3df331b4860c01" ns2:_="" ns3:_="">
    <xsd:import namespace="aed399cb-1f1a-4adb-bc0c-c21a8083799a"/>
    <xsd:import namespace="72c3e020-fc66-437b-b303-2fd699dc3a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399cb-1f1a-4adb-bc0c-c21a8083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3e020-fc66-437b-b303-2fd699dc3a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B3D6D-9276-42D9-83EE-8A5DB97F2144}"/>
</file>

<file path=customXml/itemProps2.xml><?xml version="1.0" encoding="utf-8"?>
<ds:datastoreItem xmlns:ds="http://schemas.openxmlformats.org/officeDocument/2006/customXml" ds:itemID="{86221834-9BD2-4A0C-9778-97318BF4B71E}"/>
</file>

<file path=customXml/itemProps3.xml><?xml version="1.0" encoding="utf-8"?>
<ds:datastoreItem xmlns:ds="http://schemas.openxmlformats.org/officeDocument/2006/customXml" ds:itemID="{4D7B202B-2E45-4131-B042-20F679D16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Mike Dorsemaine</cp:lastModifiedBy>
  <cp:revision/>
  <dcterms:created xsi:type="dcterms:W3CDTF">2016-12-07T14:50:54Z</dcterms:created>
  <dcterms:modified xsi:type="dcterms:W3CDTF">2022-06-28T11:12:16Z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0x01010027BDE277630BB642B4EB5844137626A0</vt:lpwstr>
  </property>
</Properties>
</file>