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espe\Desktop\MCC 2019-2020 -COVID 19\2D-Covid-19\"/>
    </mc:Choice>
  </mc:AlternateContent>
  <bookViews>
    <workbookView xWindow="0" yWindow="0" windowWidth="20490" windowHeight="8310"/>
  </bookViews>
  <sheets>
    <sheet name="Fiche générale" sheetId="6" r:id="rId1"/>
    <sheet name="Semestre 1 HG" sheetId="32" r:id="rId2"/>
    <sheet name="Semestre 2 HG" sheetId="42" r:id="rId3"/>
    <sheet name="M2 HG Annualisé" sheetId="40" r:id="rId4"/>
    <sheet name="Listes" sheetId="3" state="hidden" r:id="rId5"/>
  </sheets>
  <externalReferences>
    <externalReference r:id="rId6"/>
    <externalReference r:id="rId7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3">'M2 HG Annualisé'!$1:$16</definedName>
    <definedName name="_xlnm.Print_Titles" localSheetId="1">'Semestre 1 HG'!$1:$16</definedName>
    <definedName name="_xlnm.Print_Titles" localSheetId="2">'Semestre 2 HG'!$1:$16</definedName>
    <definedName name="ISEM">Listes!$E$74:$E$79</definedName>
    <definedName name="LASH">Listes!$F$74:$F$84</definedName>
    <definedName name="liste_cmp" localSheetId="3">[1]Listes!$A$7:$E$7</definedName>
    <definedName name="liste_cmp" localSheetId="1">[1]Listes!$A$7:$E$7</definedName>
    <definedName name="liste_cmp" localSheetId="2">[1]Listes!$A$7:$E$7</definedName>
    <definedName name="liste_cmp">Listes!$A$73:$J$73</definedName>
    <definedName name="liste_ELP">Listes!$G$2:$G$10</definedName>
    <definedName name="liste_nature_controle" localSheetId="3">[1]Listes!$C$2:$C$4</definedName>
    <definedName name="liste_nature_controle" localSheetId="1">[1]Listes!$C$2:$C$4</definedName>
    <definedName name="liste_nature_controle" localSheetId="2">[1]Listes!$C$2:$C$4</definedName>
    <definedName name="liste_nature_controle">Listes!$C$2:$C$4</definedName>
    <definedName name="liste_type_controle" localSheetId="3">[1]Listes!$A$2:$A$4</definedName>
    <definedName name="liste_type_controle" localSheetId="1">[1]Listes!$A$2:$A$4</definedName>
    <definedName name="liste_type_controle" localSheetId="2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3">[1]Listes!$E$2:$E$3</definedName>
    <definedName name="Nature_ELP" localSheetId="1">[1]Listes!$E$2:$E$3</definedName>
    <definedName name="Nature_ELP" localSheetId="2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3">#REF!</definedName>
    <definedName name="tab_cmp" localSheetId="1">#REF!</definedName>
    <definedName name="tab_cmp" localSheetId="2">#REF!</definedName>
    <definedName name="tab_cmp">#REF!</definedName>
    <definedName name="tab_code_dip" localSheetId="3">[1]Listes!$A$31:$B$57</definedName>
    <definedName name="tab_code_dip" localSheetId="1">[1]Listes!$A$31:$B$57</definedName>
    <definedName name="tab_code_dip" localSheetId="2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2" l="1"/>
  <c r="B3" i="42"/>
  <c r="B2" i="42"/>
  <c r="K15" i="40"/>
  <c r="B3" i="40"/>
  <c r="B2" i="40"/>
  <c r="K15" i="32"/>
  <c r="B3" i="32"/>
  <c r="B2" i="32"/>
  <c r="B4" i="6"/>
  <c r="B4" i="42"/>
  <c r="B4" i="40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<sst xmlns="http://schemas.openxmlformats.org/spreadsheetml/2006/main" count="589" uniqueCount="269">
  <si>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</si>
  <si>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</si>
  <si>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</si>
  <si>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</si>
  <si>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</si>
  <si>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</si>
  <si>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</si>
  <si>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</si>
  <si>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</si>
  <si>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</si>
  <si>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</si>
  <si>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</si>
  <si>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</si>
  <si>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</si>
  <si>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</si>
  <si>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</si>
  <si>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</si>
  <si>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</si>
  <si>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</si>
  <si>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</si>
  <si>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</si>
  <si>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</si>
  <si>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</si>
  <si>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</si>
  <si>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</si>
  <si>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</si>
  <si>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</si>
  <si>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</si>
  <si>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</si>
  <si>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</si>
  <si>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</si>
  <si>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</si>
  <si>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</si>
  <si>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</si>
  <si>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</si>
  <si>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</si>
  <si>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</si>
  <si>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</si>
  <si>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</si>
  <si>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</si>
  <si>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</si>
  <si>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</si>
  <si>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</si>
  <si>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</si>
  <si>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</si>
  <si>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</si>
  <si>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</si>
  <si>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</si>
  <si>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</si>
  <si>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</si>
  <si>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</si>
  <si>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</si>
  <si>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</si>
  <si>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</si>
  <si>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</si>
  <si>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</si>
  <si>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</si>
  <si>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</si>
  <si>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</si>
  <si>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</si>
  <si>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</si>
  <si>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</si>
  <si>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</si>
  <si>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</si>
  <si>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</si>
  <si>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</si>
  <si>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</si>
  <si>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</si>
  <si>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</si>
  <si>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</si>
  <si>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</si>
  <si>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</si>
  <si>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</si>
  <si>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</si>
  <si>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</si>
  <si>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</si>
  <si>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</si>
  <si>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</si>
  <si>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</si>
  <si>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</si>
  <si>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</si>
  <si>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</si>
  <si>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</si>
  <si>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</si>
  <si>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</si>
  <si>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</si>
  <si>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</si>
  <si>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</si>
  <si>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</si>
  <si>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</si>
  <si>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</si>
  <si>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</si>
  <si>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</si>
  <si>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</si>
  <si>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</si>
  <si>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</si>
  <si>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</si>
  <si>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</si>
  <si>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</si>
  <si>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</si>
  <si>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</si>
  <si>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</si>
  <si>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</si>
  <si>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</si>
  <si>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</si>
  <si>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</si>
  <si>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</si>
  <si>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</si>
  <si>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</si>
  <si>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</si>
  <si>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</si>
  <si>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</si>
  <si>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</si>
  <si>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</si>
  <si>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</si>
  <si>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</si>
  <si>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</si>
  <si>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</si>
  <si>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</si>
  <si>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</si>
  <si>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</si>
  <si>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</si>
  <si>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</si>
  <si>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</si>
  <si>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</si>
  <si>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</si>
  <si>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</si>
  <si>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</si>
  <si>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</si>
  <si>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</si>
  <si>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</si>
  <si>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</si>
  <si>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</si>
  <si>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</si>
  <si>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</si>
  <si>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</si>
  <si>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</si>
  <si>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</si>
  <si>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</si>
  <si>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</si>
  <si>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</si>
  <si>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</si>
  <si>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</si>
  <si>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</si>
  <si>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</si>
  <si>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</si>
  <si>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</si>
  <si>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</si>
  <si>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</si>
  <si>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</si>
  <si>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</si>
  <si>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</si>
  <si>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</si>
  <si>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</si>
  <si>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</si>
  <si>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</si>
  <si>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</si>
  <si>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</si>
  <si>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</si>
  <si>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</si>
  <si>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</si>
  <si>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</si>
  <si>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</si>
  <si>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</si>
  <si>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</si>
  <si>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</si>
  <si>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</si>
  <si>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</si>
  <si>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</si>
  <si>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</si>
  <si>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</si>
  <si>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</si>
  <si>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</si>
  <si>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</si>
  <si>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</si>
  <si>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</si>
  <si>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</si>
  <si>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</si>
  <si>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</si>
  <si>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</si>
  <si>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</si>
  <si>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</si>
  <si>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</si>
  <si>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</si>
  <si>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</si>
  <si>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>Oui</t>
  </si>
  <si>
    <t>Binaire</t>
  </si>
  <si>
    <t>LV</t>
  </si>
  <si>
    <t>Contexte d'exercice et culture scientifique</t>
  </si>
  <si>
    <t>Non</t>
  </si>
  <si>
    <t>Mise en situation professionnelle</t>
  </si>
  <si>
    <t>TICE</t>
  </si>
  <si>
    <t>Culture scientifique</t>
  </si>
  <si>
    <t>Contexte d'exercice</t>
  </si>
  <si>
    <t>Culture Commune et Scientifique</t>
  </si>
  <si>
    <t>VM2HG1</t>
  </si>
  <si>
    <t>Master 1 MEEF 2D HG</t>
  </si>
  <si>
    <t>Histoire-Géographie</t>
  </si>
  <si>
    <t>VM2HG2</t>
  </si>
  <si>
    <t>Master 2 MEEF 2D HG</t>
  </si>
  <si>
    <t>Contenus notionnels programme histoire  au CAPES</t>
  </si>
  <si>
    <t xml:space="preserve">Question 1  </t>
  </si>
  <si>
    <t xml:space="preserve">Question 2 </t>
  </si>
  <si>
    <t>Question 3</t>
  </si>
  <si>
    <t>Contenus notionnels programme Géographie au CAPES</t>
  </si>
  <si>
    <t>Didactique disciplines collège lycée</t>
  </si>
  <si>
    <t>Approfondissements notionnels Histoire</t>
  </si>
  <si>
    <t>Approfondissements notionnels Géographie</t>
  </si>
  <si>
    <t>Contenus notionnels programmes du secondaire</t>
  </si>
  <si>
    <t>Histoire</t>
  </si>
  <si>
    <t>Géographie</t>
  </si>
  <si>
    <t>EMC</t>
  </si>
  <si>
    <t xml:space="preserve">Culture commune et scientifique </t>
  </si>
  <si>
    <t xml:space="preserve">Contexte d'exercice      </t>
  </si>
  <si>
    <t xml:space="preserve">Mémoire et soutenance    </t>
  </si>
  <si>
    <t xml:space="preserve">Stage et accompagnement    </t>
  </si>
  <si>
    <t>VMS12HG</t>
  </si>
  <si>
    <t>VMS22HG</t>
  </si>
  <si>
    <t>Enseigner les disciplines dans le secondaire</t>
  </si>
  <si>
    <t xml:space="preserve">M2 : Annualisation, cf ci-dessous. </t>
  </si>
  <si>
    <t>Année validée si moyenne &gt; ou = à 10/20. Compensation entre semestres possible sous réserve de validation des seuils ci-dessous :</t>
  </si>
  <si>
    <t xml:space="preserve">Redoublement soumis à l'avis du jury et sous réserve d'assiduité aux cours, stages, formations spécifiques et examens. L'attention sera également portée sur le nombre d'absences non justifiées aux semestres et à l'année. </t>
  </si>
  <si>
    <t>VMU2HG11</t>
  </si>
  <si>
    <t>VMEHG111</t>
  </si>
  <si>
    <t>VMEHG112</t>
  </si>
  <si>
    <t>VMEHG113</t>
  </si>
  <si>
    <t>VMU2HG12</t>
  </si>
  <si>
    <t>VMEHG121</t>
  </si>
  <si>
    <t>VMEHG122</t>
  </si>
  <si>
    <t>VMEHG123</t>
  </si>
  <si>
    <t>VMU2HG13</t>
  </si>
  <si>
    <t>VMU2HG14</t>
  </si>
  <si>
    <t>VMECE1</t>
  </si>
  <si>
    <t>VMELV1</t>
  </si>
  <si>
    <t>VMU2HG15</t>
  </si>
  <si>
    <t>VMU2HG21</t>
  </si>
  <si>
    <t>VMEHG211</t>
  </si>
  <si>
    <t>VMEHG212</t>
  </si>
  <si>
    <t>VMEHG213</t>
  </si>
  <si>
    <t>VMU2HG22</t>
  </si>
  <si>
    <t>VMEHG221</t>
  </si>
  <si>
    <t>VMEHG222</t>
  </si>
  <si>
    <t>VMEHG223</t>
  </si>
  <si>
    <t>VMU2HG23</t>
  </si>
  <si>
    <t>VMU2HG24</t>
  </si>
  <si>
    <t>VMECE2</t>
  </si>
  <si>
    <t>VMEHG2</t>
  </si>
  <si>
    <t>VMETI3</t>
  </si>
  <si>
    <t>VMU2HG25</t>
  </si>
  <si>
    <t>VMU2HG1</t>
  </si>
  <si>
    <t>VMEHG11</t>
  </si>
  <si>
    <t>VMEHG12</t>
  </si>
  <si>
    <t>VMEHG13</t>
  </si>
  <si>
    <t>VMU2HG2</t>
  </si>
  <si>
    <t>VMU2HG3</t>
  </si>
  <si>
    <t>VMECC1</t>
  </si>
  <si>
    <t>VMECC2</t>
  </si>
  <si>
    <t>VMEHG3</t>
  </si>
  <si>
    <t>VMU2HG4</t>
  </si>
  <si>
    <t>VMEHG41</t>
  </si>
  <si>
    <t>VMEHG42</t>
  </si>
  <si>
    <t>REU</t>
  </si>
  <si>
    <t>Résultat sans note</t>
  </si>
  <si>
    <t>DISP</t>
  </si>
  <si>
    <t xml:space="preserve">M1 S1 : Validation de l'UE si note &gt; ou = à 10/20. Tous les éléments constitutifs de l'UE se compensent sous réserve de validation du seuil à 8 pour LV et validation binaire du stage (mise en situation professionnelle) non compensable et non capitalisable. Les UE se compensent entre elles sous réserve de validation des seuils à 8/20 pour chaque UE. M1 S2 : Validation de l'UE si note &gt; ou = à 10/20. Tous les éléments constitutifs de l'UE se compensent sous réserve de validation du seuil à 8 pour TICE. Les UE se compensent entre elles sous réserve de validation des seuils à 8/20 pour chaque UE. L’UE Mise en situation professionnelle (Stage) est neutralisée pour le semestre 2. </t>
  </si>
  <si>
    <t xml:space="preserve">M2 : Validation de l'UE si note &gt; ou = à 10/20. Tous les éléments constitutifs de l'UE se compensent. Les UE se compensent entre elles sous réserve de validation des seuils à 10 pour LV, TICE, mémoire professionnel et mise en situation professionnelle avec validation binaire du stage (Résultat sans note) et du seuil à 8 pour les autres UE. </t>
  </si>
  <si>
    <t xml:space="preserve">M1 S1 : Validation du semestre 1 si moyenne &gt; ou = à 10/20, et sous réserve de validation des seuils mentionnés ci-dessus.                                                                                                      M1 S2 : Validation du semestre 2 si moyenne &gt; ou = à 10/20, et sous réserve de validation des seuils mentionnés ci-dessus. </t>
  </si>
  <si>
    <t xml:space="preserve">M1 : seuil à 8 au niveau de chaque UE et aux ECUE (LV, TICE) et validation de l'UE mise en situation professionnelle de façon binaire (acquis/non acquis) du semestre 1. L’UE mise en situation professionnelle du semestre 2 est neutralisée. M2 : annualisation de la formation. Année validée si moyenne &gt; ou = à 10/20 et sous réserve de validation des seuils à 8 pour toutes les UE sauf mise en situation professionnelle, stage de façon binaire (acquis/non acquis), mémoire, et pour les éléments constitutifs LV et TICE : seuil à 10. </t>
  </si>
  <si>
    <t>Obligation de valider le stage (M1: S1 et M2 : résultat sans note) et seuils à 8 (M1: UE et ECUE LV et TICE / M2 : UE) et à 10 (M2 : ECUE LV, TICE et mémoire).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</si>
</sst>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</cellXfs>
  <cellStyles count="2">
    <cellStyle name="Lien hypertexte" xfId="1" builtinId="8"/>
    <cellStyle name="Normal" xfId="0" builtinId="0"/>
  </cellStyles>
  <dxfs count="2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3249" name="Option Button 1" hidden="1">
              <a:extLst>
                <a:ext uri="{63B3BB69-23CF-44E3-9099-C40C66FF867C}">
                  <a14:compatExt spid="_x0000_s53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3250" name="Option Button 2" hidden="1">
              <a:extLst>
                <a:ext uri="{63B3BB69-23CF-44E3-9099-C40C66FF867C}">
                  <a14:compatExt spid="_x0000_s53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3251" name="Option Button 3" hidden="1">
              <a:extLst>
                <a:ext uri="{63B3BB69-23CF-44E3-9099-C40C66FF867C}">
                  <a14:compatExt spid="_x0000_s53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49153" name="Option Button 1" hidden="1">
              <a:extLst>
                <a:ext uri="{63B3BB69-23CF-44E3-9099-C40C66FF867C}">
                  <a14:compatExt spid="_x0000_s49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49154" name="Option Button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49155" name="Option Button 3" hidden="1">
              <a:extLst>
                <a:ext uri="{63B3BB69-23CF-44E3-9099-C40C66FF867C}">
                  <a14:compatExt spid="_x0000_s49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Volumes\Mes%20Documents\DEVE\Cellule%20APOGEE\2018%20MODULO\MCC\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Fiche général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 refreshError="1"/>
      <sheetData sheetId="1"/>
      <sheetData sheetId="2"/>
      <sheetData sheetId="3"/>
      <sheetData sheetId="4">
        <row r="2">
          <cell r="A2" t="str">
            <v>CCI (CC Intégral)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tabSelected="1" topLeftCell="A5" workbookViewId="0">
      <selection activeCell="A16" sqref="A16:I16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5">
      <c r="A2" s="29" t="s">
        <v>40</v>
      </c>
      <c r="B2" s="76" t="s">
        <v>17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89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VMM2D18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7" t="s">
        <v>184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8"/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 t="s">
        <v>264</v>
      </c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 t="s">
        <v>265</v>
      </c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5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266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 t="s">
        <v>219</v>
      </c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220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 t="s">
        <v>267</v>
      </c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268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5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5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221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2" zoomScale="85" zoomScaleNormal="85" zoomScalePageLayoutView="85" workbookViewId="0">
      <selection activeCell="H27" sqref="H27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186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195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196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216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200</v>
      </c>
      <c r="C17" s="3" t="s">
        <v>222</v>
      </c>
      <c r="D17" s="4">
        <v>6</v>
      </c>
      <c r="E17" s="4"/>
      <c r="F17" s="4" t="s">
        <v>185</v>
      </c>
      <c r="G17" s="4" t="s">
        <v>185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201</v>
      </c>
      <c r="C18" s="3" t="s">
        <v>223</v>
      </c>
      <c r="D18" s="4"/>
      <c r="E18" s="4">
        <v>2</v>
      </c>
      <c r="F18" s="4" t="s">
        <v>185</v>
      </c>
      <c r="G18" s="4" t="s">
        <v>185</v>
      </c>
      <c r="H18" s="4" t="s">
        <v>180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202</v>
      </c>
      <c r="C19" s="3" t="s">
        <v>224</v>
      </c>
      <c r="D19" s="4"/>
      <c r="E19" s="4">
        <v>2</v>
      </c>
      <c r="F19" s="4" t="s">
        <v>185</v>
      </c>
      <c r="G19" s="4" t="s">
        <v>185</v>
      </c>
      <c r="H19" s="4" t="s">
        <v>180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203</v>
      </c>
      <c r="C20" s="3" t="s">
        <v>225</v>
      </c>
      <c r="D20" s="4"/>
      <c r="E20" s="4">
        <v>2</v>
      </c>
      <c r="F20" s="4" t="s">
        <v>185</v>
      </c>
      <c r="G20" s="4" t="s">
        <v>185</v>
      </c>
      <c r="H20" s="4" t="s">
        <v>180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204</v>
      </c>
      <c r="C21" s="3" t="s">
        <v>226</v>
      </c>
      <c r="D21" s="4">
        <v>6</v>
      </c>
      <c r="E21" s="4"/>
      <c r="F21" s="4" t="s">
        <v>185</v>
      </c>
      <c r="G21" s="4" t="s">
        <v>185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72" t="s">
        <v>201</v>
      </c>
      <c r="C22" s="3" t="s">
        <v>227</v>
      </c>
      <c r="D22" s="4"/>
      <c r="E22" s="4">
        <v>2</v>
      </c>
      <c r="F22" s="4" t="s">
        <v>185</v>
      </c>
      <c r="G22" s="4" t="s">
        <v>185</v>
      </c>
      <c r="H22" s="4" t="s">
        <v>180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202</v>
      </c>
      <c r="C23" s="3" t="s">
        <v>228</v>
      </c>
      <c r="D23" s="4"/>
      <c r="E23" s="4">
        <v>2</v>
      </c>
      <c r="F23" s="4" t="s">
        <v>185</v>
      </c>
      <c r="G23" s="4" t="s">
        <v>185</v>
      </c>
      <c r="H23" s="4" t="s">
        <v>180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2" t="s">
        <v>203</v>
      </c>
      <c r="C24" s="6" t="s">
        <v>229</v>
      </c>
      <c r="D24" s="4"/>
      <c r="E24" s="4">
        <v>2</v>
      </c>
      <c r="F24" s="4" t="s">
        <v>185</v>
      </c>
      <c r="G24" s="4" t="s">
        <v>185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205</v>
      </c>
      <c r="C25" s="3" t="s">
        <v>230</v>
      </c>
      <c r="D25" s="4">
        <v>12</v>
      </c>
      <c r="E25" s="4">
        <v>12</v>
      </c>
      <c r="F25" s="4" t="s">
        <v>185</v>
      </c>
      <c r="G25" s="4" t="s">
        <v>185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2" t="s">
        <v>194</v>
      </c>
      <c r="C26" s="3" t="s">
        <v>231</v>
      </c>
      <c r="D26" s="4">
        <v>5</v>
      </c>
      <c r="E26" s="4"/>
      <c r="F26" s="4" t="s">
        <v>185</v>
      </c>
      <c r="G26" s="4" t="s">
        <v>185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188</v>
      </c>
      <c r="C27" s="3" t="s">
        <v>232</v>
      </c>
      <c r="D27" s="4"/>
      <c r="E27" s="4">
        <v>4</v>
      </c>
      <c r="F27" s="4" t="s">
        <v>185</v>
      </c>
      <c r="G27" s="4" t="s">
        <v>185</v>
      </c>
      <c r="H27" s="4" t="s">
        <v>180</v>
      </c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187</v>
      </c>
      <c r="C28" s="3" t="s">
        <v>233</v>
      </c>
      <c r="D28" s="4"/>
      <c r="E28" s="4">
        <v>1</v>
      </c>
      <c r="F28" s="4" t="s">
        <v>185</v>
      </c>
      <c r="G28" s="4" t="s">
        <v>185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3" t="s">
        <v>190</v>
      </c>
      <c r="C29" s="5" t="s">
        <v>234</v>
      </c>
      <c r="D29" s="4">
        <v>1</v>
      </c>
      <c r="E29" s="5" t="s">
        <v>186</v>
      </c>
      <c r="F29" s="5" t="s">
        <v>189</v>
      </c>
      <c r="G29" s="5" t="s">
        <v>189</v>
      </c>
      <c r="H29" s="5" t="s">
        <v>180</v>
      </c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23" priority="7">
      <formula>$A$11=2</formula>
    </cfRule>
    <cfRule type="expression" dxfId="22" priority="8">
      <formula>$A$11=3</formula>
    </cfRule>
    <cfRule type="expression" dxfId="21" priority="9">
      <formula>$A$11=1</formula>
    </cfRule>
  </conditionalFormatting>
  <conditionalFormatting sqref="I17:I44 K17:L44">
    <cfRule type="expression" dxfId="20" priority="6">
      <formula>$H17="CCI (CC Intégral)"</formula>
    </cfRule>
  </conditionalFormatting>
  <conditionalFormatting sqref="I17:J44">
    <cfRule type="expression" dxfId="19" priority="5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4" zoomScale="85" zoomScaleNormal="85" zoomScalePageLayoutView="85" workbookViewId="0">
      <selection activeCell="J34" sqref="J34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186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195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196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 t="s">
        <v>217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80"/>
      <c r="H13" s="53"/>
      <c r="I13" s="53"/>
    </row>
    <row r="14" spans="1:14" ht="26.25" customHeight="1" x14ac:dyDescent="0.25">
      <c r="B14" s="56"/>
      <c r="C14" s="53"/>
      <c r="D14" s="53"/>
      <c r="E14" s="80"/>
      <c r="F14" s="80"/>
      <c r="G14" s="80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Contrôle Terminal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2" t="s">
        <v>206</v>
      </c>
      <c r="C17" s="3" t="s">
        <v>235</v>
      </c>
      <c r="D17" s="4">
        <v>6</v>
      </c>
      <c r="E17" s="4"/>
      <c r="F17" s="4" t="s">
        <v>185</v>
      </c>
      <c r="G17" s="4" t="s">
        <v>185</v>
      </c>
      <c r="H17" s="4"/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201</v>
      </c>
      <c r="C18" s="3" t="s">
        <v>236</v>
      </c>
      <c r="D18" s="4"/>
      <c r="E18" s="4">
        <v>2</v>
      </c>
      <c r="F18" s="4" t="s">
        <v>185</v>
      </c>
      <c r="G18" s="4" t="s">
        <v>185</v>
      </c>
      <c r="H18" s="4" t="s">
        <v>180</v>
      </c>
      <c r="I18" s="4"/>
      <c r="J18" s="2" t="s">
        <v>261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202</v>
      </c>
      <c r="C19" s="3" t="s">
        <v>237</v>
      </c>
      <c r="D19" s="4"/>
      <c r="E19" s="4">
        <v>2</v>
      </c>
      <c r="F19" s="4" t="s">
        <v>185</v>
      </c>
      <c r="G19" s="4" t="s">
        <v>185</v>
      </c>
      <c r="H19" s="4" t="s">
        <v>180</v>
      </c>
      <c r="I19" s="4"/>
      <c r="J19" s="2" t="s">
        <v>261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203</v>
      </c>
      <c r="C20" s="3" t="s">
        <v>238</v>
      </c>
      <c r="D20" s="4"/>
      <c r="E20" s="4">
        <v>2</v>
      </c>
      <c r="F20" s="4" t="s">
        <v>185</v>
      </c>
      <c r="G20" s="4" t="s">
        <v>185</v>
      </c>
      <c r="H20" s="4" t="s">
        <v>180</v>
      </c>
      <c r="I20" s="4"/>
      <c r="J20" s="2" t="s">
        <v>261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207</v>
      </c>
      <c r="C21" s="3" t="s">
        <v>239</v>
      </c>
      <c r="D21" s="4">
        <v>6</v>
      </c>
      <c r="E21" s="4"/>
      <c r="F21" s="4" t="s">
        <v>185</v>
      </c>
      <c r="G21" s="4" t="s">
        <v>185</v>
      </c>
      <c r="H21" s="4"/>
      <c r="I21" s="4"/>
      <c r="J21" s="2">
        <v>3</v>
      </c>
      <c r="K21" s="5"/>
      <c r="L21" s="5"/>
      <c r="M21" s="5"/>
      <c r="N21" s="5"/>
    </row>
    <row r="22" spans="1:15" ht="15" customHeight="1" x14ac:dyDescent="0.25">
      <c r="A22" s="2" t="s">
        <v>52</v>
      </c>
      <c r="B22" s="72" t="s">
        <v>201</v>
      </c>
      <c r="C22" s="3" t="s">
        <v>240</v>
      </c>
      <c r="D22" s="4"/>
      <c r="E22" s="4">
        <v>2</v>
      </c>
      <c r="F22" s="4" t="s">
        <v>185</v>
      </c>
      <c r="G22" s="4" t="s">
        <v>185</v>
      </c>
      <c r="H22" s="4" t="s">
        <v>180</v>
      </c>
      <c r="I22" s="4"/>
      <c r="J22" s="2" t="s">
        <v>261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202</v>
      </c>
      <c r="C23" s="3" t="s">
        <v>241</v>
      </c>
      <c r="D23" s="4"/>
      <c r="E23" s="4">
        <v>2</v>
      </c>
      <c r="F23" s="4" t="s">
        <v>185</v>
      </c>
      <c r="G23" s="4" t="s">
        <v>185</v>
      </c>
      <c r="H23" s="4" t="s">
        <v>180</v>
      </c>
      <c r="I23" s="4"/>
      <c r="J23" s="2" t="s">
        <v>261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2" t="s">
        <v>203</v>
      </c>
      <c r="C24" s="6" t="s">
        <v>242</v>
      </c>
      <c r="D24" s="4"/>
      <c r="E24" s="4">
        <v>2</v>
      </c>
      <c r="F24" s="4" t="s">
        <v>185</v>
      </c>
      <c r="G24" s="4" t="s">
        <v>185</v>
      </c>
      <c r="H24" s="4" t="s">
        <v>180</v>
      </c>
      <c r="I24" s="4"/>
      <c r="J24" s="2" t="s">
        <v>261</v>
      </c>
      <c r="K24" s="5"/>
      <c r="L24" s="5"/>
      <c r="M24" s="5"/>
      <c r="N24" s="5"/>
    </row>
    <row r="25" spans="1:15" ht="15" customHeight="1" x14ac:dyDescent="0.25">
      <c r="A25" s="2" t="s">
        <v>0</v>
      </c>
      <c r="B25" s="73" t="s">
        <v>205</v>
      </c>
      <c r="C25" s="3" t="s">
        <v>243</v>
      </c>
      <c r="D25" s="4">
        <v>9</v>
      </c>
      <c r="E25" s="4">
        <v>9</v>
      </c>
      <c r="F25" s="4" t="s">
        <v>185</v>
      </c>
      <c r="G25" s="4" t="s">
        <v>185</v>
      </c>
      <c r="H25" s="4" t="s">
        <v>180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2" t="s">
        <v>194</v>
      </c>
      <c r="C26" s="3" t="s">
        <v>244</v>
      </c>
      <c r="D26" s="4">
        <v>7</v>
      </c>
      <c r="E26" s="4"/>
      <c r="F26" s="4" t="s">
        <v>185</v>
      </c>
      <c r="G26" s="4" t="s">
        <v>185</v>
      </c>
      <c r="H26" s="4"/>
      <c r="I26" s="4"/>
      <c r="J26" s="2">
        <v>3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193</v>
      </c>
      <c r="C27" s="3" t="s">
        <v>245</v>
      </c>
      <c r="D27" s="4"/>
      <c r="E27" s="4">
        <v>3</v>
      </c>
      <c r="F27" s="4" t="s">
        <v>185</v>
      </c>
      <c r="G27" s="4" t="s">
        <v>185</v>
      </c>
      <c r="H27" s="4" t="s">
        <v>180</v>
      </c>
      <c r="I27" s="4"/>
      <c r="J27" s="2" t="s">
        <v>261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192</v>
      </c>
      <c r="C28" s="3" t="s">
        <v>246</v>
      </c>
      <c r="D28" s="4"/>
      <c r="E28" s="4">
        <v>3</v>
      </c>
      <c r="F28" s="4" t="s">
        <v>185</v>
      </c>
      <c r="G28" s="4" t="s">
        <v>185</v>
      </c>
      <c r="H28" s="4" t="s">
        <v>180</v>
      </c>
      <c r="I28" s="4"/>
      <c r="J28" s="2" t="s">
        <v>261</v>
      </c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3" t="s">
        <v>191</v>
      </c>
      <c r="C29" s="5" t="s">
        <v>247</v>
      </c>
      <c r="D29" s="4"/>
      <c r="E29" s="5">
        <v>1</v>
      </c>
      <c r="F29" s="5" t="s">
        <v>185</v>
      </c>
      <c r="G29" s="5" t="s">
        <v>185</v>
      </c>
      <c r="H29" s="4" t="s">
        <v>180</v>
      </c>
      <c r="I29" s="5"/>
      <c r="J29" s="2" t="s">
        <v>261</v>
      </c>
      <c r="K29" s="5"/>
      <c r="L29" s="5"/>
      <c r="M29" s="5"/>
      <c r="N29" s="5"/>
    </row>
    <row r="30" spans="1:15" ht="15" customHeight="1" x14ac:dyDescent="0.25">
      <c r="A30" s="2" t="s">
        <v>0</v>
      </c>
      <c r="B30" s="73" t="s">
        <v>190</v>
      </c>
      <c r="C30" s="5" t="s">
        <v>248</v>
      </c>
      <c r="D30" s="4">
        <v>2</v>
      </c>
      <c r="E30" s="5" t="s">
        <v>186</v>
      </c>
      <c r="F30" s="5" t="s">
        <v>189</v>
      </c>
      <c r="G30" s="5" t="s">
        <v>189</v>
      </c>
      <c r="H30" s="4" t="s">
        <v>180</v>
      </c>
      <c r="I30" s="5"/>
      <c r="J30" s="2" t="s">
        <v>263</v>
      </c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4" zoomScale="85" zoomScaleNormal="85" zoomScalePageLayoutView="85" workbookViewId="0">
      <selection activeCell="J28" sqref="J28"/>
    </sheetView>
  </sheetViews>
  <sheetFormatPr baseColWidth="10" defaultColWidth="10.85546875" defaultRowHeight="15" x14ac:dyDescent="0.25"/>
  <cols>
    <col min="1" max="1" width="26.42578125" style="39" bestFit="1" customWidth="1"/>
    <col min="2" max="2" width="43.7109375" style="54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ESPE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Métiers de l'enseignement de l'éducation et de la formation (MEEF), 2e degré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VMM2D18</v>
      </c>
      <c r="C4" s="42" t="s">
        <v>173</v>
      </c>
      <c r="D4" s="131">
        <v>286</v>
      </c>
      <c r="E4" s="131"/>
      <c r="F4" s="132" t="s">
        <v>39</v>
      </c>
      <c r="G4" s="133"/>
      <c r="H4" s="134" t="s">
        <v>197</v>
      </c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9" t="s">
        <v>198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199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70"/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9"/>
      <c r="H13" s="53"/>
      <c r="I13" s="53"/>
    </row>
    <row r="14" spans="1:14" ht="26.25" customHeight="1" x14ac:dyDescent="0.25">
      <c r="B14" s="56"/>
      <c r="C14" s="53"/>
      <c r="D14" s="53"/>
      <c r="E14" s="79"/>
      <c r="F14" s="79"/>
      <c r="G14" s="79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1" t="s">
        <v>208</v>
      </c>
      <c r="C17" s="3" t="s">
        <v>249</v>
      </c>
      <c r="D17" s="4">
        <v>8</v>
      </c>
      <c r="E17" s="4"/>
      <c r="F17" s="4" t="s">
        <v>185</v>
      </c>
      <c r="G17" s="4" t="s">
        <v>185</v>
      </c>
      <c r="H17" s="4" t="s">
        <v>180</v>
      </c>
      <c r="I17" s="4"/>
      <c r="J17" s="5">
        <v>3</v>
      </c>
      <c r="K17" s="5"/>
      <c r="L17" s="5"/>
      <c r="M17" s="5"/>
      <c r="N17" s="5"/>
    </row>
    <row r="18" spans="1:15" ht="15" customHeight="1" x14ac:dyDescent="0.25">
      <c r="A18" s="2" t="s">
        <v>52</v>
      </c>
      <c r="B18" s="72" t="s">
        <v>209</v>
      </c>
      <c r="C18" s="3" t="s">
        <v>250</v>
      </c>
      <c r="D18" s="4"/>
      <c r="E18" s="4">
        <v>3</v>
      </c>
      <c r="F18" s="4" t="s">
        <v>185</v>
      </c>
      <c r="G18" s="4" t="s">
        <v>185</v>
      </c>
      <c r="H18" s="4" t="s">
        <v>180</v>
      </c>
      <c r="I18" s="4"/>
      <c r="J18" s="2" t="s">
        <v>261</v>
      </c>
      <c r="K18" s="5"/>
      <c r="L18" s="5"/>
      <c r="M18" s="5"/>
      <c r="N18" s="5"/>
    </row>
    <row r="19" spans="1:15" ht="15" customHeight="1" x14ac:dyDescent="0.25">
      <c r="A19" s="2" t="s">
        <v>52</v>
      </c>
      <c r="B19" s="72" t="s">
        <v>210</v>
      </c>
      <c r="C19" s="3" t="s">
        <v>251</v>
      </c>
      <c r="D19" s="4"/>
      <c r="E19" s="4">
        <v>3</v>
      </c>
      <c r="F19" s="4" t="s">
        <v>185</v>
      </c>
      <c r="G19" s="4" t="s">
        <v>185</v>
      </c>
      <c r="H19" s="4" t="s">
        <v>180</v>
      </c>
      <c r="I19" s="4"/>
      <c r="J19" s="2" t="s">
        <v>261</v>
      </c>
      <c r="K19" s="5"/>
      <c r="L19" s="5"/>
      <c r="M19" s="5"/>
      <c r="N19" s="5"/>
    </row>
    <row r="20" spans="1:15" ht="15" customHeight="1" x14ac:dyDescent="0.25">
      <c r="A20" s="2" t="s">
        <v>52</v>
      </c>
      <c r="B20" s="72" t="s">
        <v>211</v>
      </c>
      <c r="C20" s="3" t="s">
        <v>252</v>
      </c>
      <c r="D20" s="4"/>
      <c r="E20" s="4">
        <v>2</v>
      </c>
      <c r="F20" s="4" t="s">
        <v>185</v>
      </c>
      <c r="G20" s="4" t="s">
        <v>185</v>
      </c>
      <c r="H20" s="4" t="s">
        <v>180</v>
      </c>
      <c r="I20" s="4"/>
      <c r="J20" s="2" t="s">
        <v>261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72" t="s">
        <v>218</v>
      </c>
      <c r="C21" s="3" t="s">
        <v>253</v>
      </c>
      <c r="D21" s="4">
        <v>16</v>
      </c>
      <c r="E21" s="4">
        <v>16</v>
      </c>
      <c r="F21" s="4" t="s">
        <v>185</v>
      </c>
      <c r="G21" s="4" t="s">
        <v>185</v>
      </c>
      <c r="H21" s="4" t="s">
        <v>180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0</v>
      </c>
      <c r="B22" s="71" t="s">
        <v>212</v>
      </c>
      <c r="C22" s="3" t="s">
        <v>254</v>
      </c>
      <c r="D22" s="4">
        <v>8</v>
      </c>
      <c r="E22" s="4"/>
      <c r="F22" s="4" t="s">
        <v>185</v>
      </c>
      <c r="G22" s="4" t="s">
        <v>185</v>
      </c>
      <c r="H22" s="4"/>
      <c r="I22" s="4"/>
      <c r="J22" s="2">
        <v>4</v>
      </c>
      <c r="K22" s="5"/>
      <c r="L22" s="5"/>
      <c r="M22" s="5"/>
      <c r="N22" s="5"/>
    </row>
    <row r="23" spans="1:15" ht="15" customHeight="1" x14ac:dyDescent="0.25">
      <c r="A23" s="2" t="s">
        <v>52</v>
      </c>
      <c r="B23" s="72" t="s">
        <v>213</v>
      </c>
      <c r="C23" s="3" t="s">
        <v>255</v>
      </c>
      <c r="D23" s="4"/>
      <c r="E23" s="4">
        <v>6</v>
      </c>
      <c r="F23" s="4" t="s">
        <v>185</v>
      </c>
      <c r="G23" s="4" t="s">
        <v>185</v>
      </c>
      <c r="H23" s="4" t="s">
        <v>180</v>
      </c>
      <c r="I23" s="4"/>
      <c r="J23" s="2" t="s">
        <v>261</v>
      </c>
      <c r="K23" s="5"/>
      <c r="L23" s="5"/>
      <c r="M23" s="5"/>
      <c r="N23" s="5"/>
    </row>
    <row r="24" spans="1:15" ht="15" customHeight="1" x14ac:dyDescent="0.25">
      <c r="A24" s="2" t="s">
        <v>52</v>
      </c>
      <c r="B24" s="73" t="s">
        <v>187</v>
      </c>
      <c r="C24" s="6" t="s">
        <v>256</v>
      </c>
      <c r="D24" s="4"/>
      <c r="E24" s="4">
        <v>1</v>
      </c>
      <c r="F24" s="4" t="s">
        <v>185</v>
      </c>
      <c r="G24" s="4" t="s">
        <v>185</v>
      </c>
      <c r="H24" s="4" t="s">
        <v>180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52</v>
      </c>
      <c r="B25" s="73" t="s">
        <v>191</v>
      </c>
      <c r="C25" s="3" t="s">
        <v>257</v>
      </c>
      <c r="D25" s="4"/>
      <c r="E25" s="4">
        <v>1</v>
      </c>
      <c r="F25" s="4" t="s">
        <v>185</v>
      </c>
      <c r="G25" s="4" t="s">
        <v>185</v>
      </c>
      <c r="H25" s="4" t="s">
        <v>180</v>
      </c>
      <c r="I25" s="4"/>
      <c r="J25" s="2" t="s">
        <v>261</v>
      </c>
      <c r="K25" s="5"/>
      <c r="L25" s="5"/>
      <c r="M25" s="5"/>
      <c r="N25" s="5"/>
    </row>
    <row r="26" spans="1:15" ht="15" customHeight="1" x14ac:dyDescent="0.25">
      <c r="A26" s="2" t="s">
        <v>0</v>
      </c>
      <c r="B26" s="73" t="s">
        <v>190</v>
      </c>
      <c r="C26" s="3" t="s">
        <v>258</v>
      </c>
      <c r="D26" s="4">
        <v>28</v>
      </c>
      <c r="E26" s="4"/>
      <c r="F26" s="4" t="s">
        <v>189</v>
      </c>
      <c r="G26" s="4" t="s">
        <v>189</v>
      </c>
      <c r="H26" s="4" t="s">
        <v>180</v>
      </c>
      <c r="I26" s="4"/>
      <c r="J26" s="2">
        <v>1</v>
      </c>
      <c r="K26" s="5"/>
      <c r="L26" s="5"/>
      <c r="M26" s="5"/>
      <c r="N26" s="5"/>
    </row>
    <row r="27" spans="1:15" ht="15" customHeight="1" x14ac:dyDescent="0.25">
      <c r="A27" s="2" t="s">
        <v>52</v>
      </c>
      <c r="B27" s="73" t="s">
        <v>215</v>
      </c>
      <c r="C27" s="3" t="s">
        <v>259</v>
      </c>
      <c r="D27" s="4"/>
      <c r="E27" s="4">
        <v>18</v>
      </c>
      <c r="F27" s="4" t="s">
        <v>189</v>
      </c>
      <c r="G27" s="4" t="s">
        <v>189</v>
      </c>
      <c r="H27" s="4" t="s">
        <v>180</v>
      </c>
      <c r="I27" s="4"/>
      <c r="J27" s="2" t="s">
        <v>262</v>
      </c>
      <c r="K27" s="5"/>
      <c r="L27" s="5"/>
      <c r="M27" s="5"/>
      <c r="N27" s="5"/>
    </row>
    <row r="28" spans="1:15" ht="15" customHeight="1" x14ac:dyDescent="0.25">
      <c r="A28" s="2" t="s">
        <v>52</v>
      </c>
      <c r="B28" s="73" t="s">
        <v>214</v>
      </c>
      <c r="C28" s="3" t="s">
        <v>260</v>
      </c>
      <c r="D28" s="4"/>
      <c r="E28" s="4">
        <v>10</v>
      </c>
      <c r="F28" s="4" t="s">
        <v>189</v>
      </c>
      <c r="G28" s="4" t="s">
        <v>189</v>
      </c>
      <c r="H28" s="4" t="s">
        <v>180</v>
      </c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3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3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3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3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2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2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2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2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2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2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2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2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4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5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2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2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B45" s="67"/>
      <c r="C45" s="67"/>
      <c r="D45" s="67"/>
      <c r="E45" s="67"/>
      <c r="F45" s="67"/>
      <c r="G45" s="67"/>
      <c r="H45" s="67"/>
      <c r="I45" s="67"/>
      <c r="J45" s="67"/>
      <c r="K45" s="67"/>
    </row>
    <row r="46" spans="1:14" s="45" customFormat="1" x14ac:dyDescent="0.25">
      <c r="B46" s="67"/>
      <c r="C46" s="67"/>
      <c r="D46" s="67"/>
      <c r="E46" s="67"/>
      <c r="F46" s="67"/>
      <c r="G46" s="67"/>
      <c r="H46" s="67"/>
      <c r="I46" s="67"/>
      <c r="J46" s="67"/>
      <c r="K46" s="67"/>
    </row>
    <row r="47" spans="1:14" s="45" customFormat="1" ht="17.25" x14ac:dyDescent="0.25"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4" s="45" customFormat="1" x14ac:dyDescent="0.25">
      <c r="B48" s="67"/>
      <c r="C48" s="67"/>
      <c r="D48" s="67"/>
      <c r="E48" s="67"/>
      <c r="F48" s="67"/>
      <c r="G48" s="67"/>
      <c r="H48" s="67"/>
      <c r="I48" s="67"/>
      <c r="J48" s="67"/>
      <c r="K48" s="67"/>
    </row>
    <row r="49" spans="2:11" s="45" customFormat="1" x14ac:dyDescent="0.25">
      <c r="B49" s="67"/>
      <c r="C49" s="67"/>
      <c r="D49" s="67"/>
      <c r="E49" s="67"/>
      <c r="F49" s="67"/>
      <c r="G49" s="67"/>
      <c r="H49" s="67"/>
      <c r="I49" s="67"/>
      <c r="J49" s="67"/>
      <c r="K49" s="67"/>
    </row>
    <row r="50" spans="2:11" s="45" customFormat="1" x14ac:dyDescent="0.25">
      <c r="B50" s="67"/>
      <c r="C50" s="67"/>
      <c r="D50" s="67"/>
      <c r="E50" s="67"/>
      <c r="F50" s="67"/>
      <c r="G50" s="67"/>
      <c r="H50" s="67"/>
      <c r="I50" s="67"/>
      <c r="J50" s="67"/>
      <c r="K50" s="67"/>
    </row>
    <row r="51" spans="2:11" s="45" customFormat="1" x14ac:dyDescent="0.25">
      <c r="B51" s="67"/>
      <c r="C51" s="67"/>
      <c r="D51" s="67"/>
      <c r="E51" s="67"/>
      <c r="F51" s="67"/>
      <c r="G51" s="67"/>
      <c r="H51" s="67"/>
      <c r="I51" s="67"/>
      <c r="J51" s="67"/>
      <c r="K51" s="67"/>
    </row>
    <row r="52" spans="2:11" s="45" customFormat="1" ht="17.25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2:11" s="45" customFormat="1" x14ac:dyDescent="0.25">
      <c r="B53" s="67"/>
      <c r="C53" s="67"/>
      <c r="D53" s="67"/>
      <c r="E53" s="67"/>
      <c r="F53" s="67"/>
      <c r="G53" s="67"/>
      <c r="H53" s="67"/>
      <c r="I53" s="67"/>
      <c r="J53" s="67"/>
      <c r="K53" s="67"/>
    </row>
    <row r="54" spans="2:11" s="45" customFormat="1" x14ac:dyDescent="0.25">
      <c r="B54" s="67"/>
      <c r="C54" s="67"/>
      <c r="D54" s="67"/>
      <c r="E54" s="67"/>
      <c r="F54" s="67"/>
      <c r="G54" s="67"/>
      <c r="H54" s="67"/>
      <c r="I54" s="67"/>
      <c r="J54" s="67"/>
      <c r="K54" s="67"/>
    </row>
    <row r="55" spans="2:11" s="45" customFormat="1" x14ac:dyDescent="0.25">
      <c r="B55" s="67"/>
      <c r="C55" s="67"/>
      <c r="D55" s="67"/>
      <c r="E55" s="67"/>
      <c r="F55" s="67"/>
      <c r="G55" s="67"/>
      <c r="H55" s="67"/>
      <c r="I55" s="67"/>
      <c r="J55" s="67"/>
      <c r="K55" s="67"/>
    </row>
    <row r="56" spans="2:11" s="45" customFormat="1" x14ac:dyDescent="0.25">
      <c r="B56" s="67"/>
      <c r="C56" s="67"/>
      <c r="D56" s="67"/>
      <c r="E56" s="67"/>
      <c r="F56" s="67"/>
      <c r="G56" s="67"/>
      <c r="H56" s="67"/>
      <c r="I56" s="67"/>
      <c r="J56" s="67"/>
      <c r="K56" s="67"/>
    </row>
    <row r="57" spans="2:11" s="45" customFormat="1" x14ac:dyDescent="0.25">
      <c r="B57" s="67"/>
      <c r="C57" s="67"/>
      <c r="D57" s="67"/>
      <c r="E57" s="67"/>
      <c r="F57" s="67"/>
      <c r="G57" s="67"/>
      <c r="H57" s="67"/>
      <c r="I57" s="67"/>
      <c r="J57" s="67"/>
      <c r="K57" s="67"/>
    </row>
  </sheetData>
  <sheetProtection password="DB25" sheet="1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'M:\Volumes\Mes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24</vt:i4>
      </vt:variant>
    </vt:vector>
  </HeadingPairs>
  <TitlesOfParts>
    <vt:vector size="29" baseType="lpstr">
      <vt:lpstr>Fiche générale</vt:lpstr>
      <vt:lpstr>Semestre 1 HG</vt:lpstr>
      <vt:lpstr>Semestre 2 HG</vt:lpstr>
      <vt:lpstr>M2 HG Annualisé</vt:lpstr>
      <vt:lpstr>Listes</vt:lpstr>
      <vt:lpstr>DROIT</vt:lpstr>
      <vt:lpstr>ESPE</vt:lpstr>
      <vt:lpstr>IAE</vt:lpstr>
      <vt:lpstr>IDPD</vt:lpstr>
      <vt:lpstr>'M2 HG Annualisé'!Impression_des_titres</vt:lpstr>
      <vt:lpstr>'Semestre 1 HG'!Impression_des_titres</vt:lpstr>
      <vt:lpstr>'Semestre 2 HG'!Impression_des_titres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ESPE Académie de Nice Célestion Freinet</cp:lastModifiedBy>
  <cp:lastPrinted>2018-03-13T09:26:04Z</cp:lastPrinted>
  <dcterms:created xsi:type="dcterms:W3CDTF">2016-12-07T14:50:54Z</dcterms:created>
  <dcterms:modified xsi:type="dcterms:W3CDTF">2020-04-17T13:23:04Z</dcterms:modified>
</cp:coreProperties>
</file>