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AD41A355-D2B6-4836-A786-7DA3B7561436}" xr6:coauthVersionLast="36" xr6:coauthVersionMax="36" xr10:uidLastSave="{00000000-0000-0000-0000-000000000000}"/>
  <bookViews>
    <workbookView xWindow="0" yWindow="0" windowWidth="28800" windowHeight="12375"/>
  </bookViews>
  <sheets>
    <sheet name="Feuille1" sheetId="1" r:id="rId1"/>
  </sheets>
  <calcPr calcId="191029" fullCalcOnLoad="1"/>
</workbook>
</file>

<file path=xl/calcChain.xml><?xml version="1.0" encoding="utf-8"?>
<calcChain xmlns="http://schemas.openxmlformats.org/spreadsheetml/2006/main">
  <c r="C42" i="1" l="1"/>
  <c r="C22" i="1"/>
</calcChain>
</file>

<file path=xl/sharedStrings.xml><?xml version="1.0" encoding="utf-8"?>
<sst xmlns="http://schemas.openxmlformats.org/spreadsheetml/2006/main" count="220" uniqueCount="128">
  <si>
    <t>Formation : L3 Informatique parcours MIAGE</t>
  </si>
  <si>
    <t>CC (Contrôle continu)</t>
  </si>
  <si>
    <t>CF (Contrôle final)</t>
  </si>
  <si>
    <t>Semestre Impair</t>
  </si>
  <si>
    <t>Code APOGEE</t>
  </si>
  <si>
    <t>Intitulé</t>
  </si>
  <si>
    <t>ECFS</t>
  </si>
  <si>
    <t>Type  Contrôle</t>
  </si>
  <si>
    <t>Nombre Min. total de notes</t>
  </si>
  <si>
    <t>Nature des épreuves</t>
  </si>
  <si>
    <t>Détail du calcul</t>
  </si>
  <si>
    <t>Seconde chance</t>
  </si>
  <si>
    <t>Responsable(s)</t>
  </si>
  <si>
    <t>SLZIG53</t>
  </si>
  <si>
    <t>Génie Logiciel</t>
  </si>
  <si>
    <t>CCI (CC Intégral)</t>
  </si>
  <si>
    <t>UE décomposée en 3 matières</t>
  </si>
  <si>
    <t>Moyenne pondérée des notes de COO (3), POO (4) et Gestion de Projet (2)</t>
  </si>
  <si>
    <t>organisée par matière</t>
  </si>
  <si>
    <t>SLZIG531</t>
  </si>
  <si>
    <t>Génie Logiciel / Conception Orientée Objet</t>
  </si>
  <si>
    <t>CC (Contrôle(s) court(s) et Projet), CF (écrit, 2h)</t>
  </si>
  <si>
    <t>CC (60%) ; CF (40%)</t>
  </si>
  <si>
    <t>Contrôle ecrit 2h (100%)</t>
  </si>
  <si>
    <t>Frédéric Mallet</t>
  </si>
  <si>
    <t>SLZIG532</t>
  </si>
  <si>
    <t>Génie Logiciel / Programmation Orientée Objet</t>
  </si>
  <si>
    <t>CC (suivi, Contrôle(s) court(s)), CF (écrit, 2h)</t>
  </si>
  <si>
    <t>SLZIG533</t>
  </si>
  <si>
    <t>Génie Logiciel / Gestion de Projets</t>
  </si>
  <si>
    <t>Projet ; CF (écrit, 2h)</t>
  </si>
  <si>
    <t>Projet (60%) ; CF (40%)</t>
  </si>
  <si>
    <t>Michel Buffa</t>
  </si>
  <si>
    <t>SLIZG54N</t>
  </si>
  <si>
    <t>Informatique</t>
  </si>
  <si>
    <t>Moyenne des notes de Base de Données, Web, Systèmes et Réseaux</t>
  </si>
  <si>
    <t>SLZIG541</t>
  </si>
  <si>
    <t>Informatique / Base de Données</t>
  </si>
  <si>
    <t>Serge Miranda</t>
  </si>
  <si>
    <t>SLZIG542</t>
  </si>
  <si>
    <t>Informatique / Web</t>
  </si>
  <si>
    <t>Andrea Tettamanzi</t>
  </si>
  <si>
    <t>SLZIG543</t>
  </si>
  <si>
    <t>Informatique / Systèmes et Réseaux</t>
  </si>
  <si>
    <t>Gilles Menez / Ramón Aparício Pardo</t>
  </si>
  <si>
    <t>SLZIG55</t>
  </si>
  <si>
    <t>Gestion</t>
  </si>
  <si>
    <t>Moyenne podérée des notes d'Etude de Marchés (3), Simulation de Gestion (3) et de Comptabilité (2)</t>
  </si>
  <si>
    <t>SLZIG551</t>
  </si>
  <si>
    <t>Gestion / Etude de Marchés</t>
  </si>
  <si>
    <t>CC (Contrôle(s) court(s)), CF (écrit, 2h)</t>
  </si>
  <si>
    <t>Stéphane Tounsi</t>
  </si>
  <si>
    <t>SLZIG552</t>
  </si>
  <si>
    <t>Gestion / Simulation de Gestion</t>
  </si>
  <si>
    <t>SLZIG553</t>
  </si>
  <si>
    <t>Gestion / Comptabilité</t>
  </si>
  <si>
    <t>Devoir à la Maison (DM), Contrôle Terminal (écrit, 2h)</t>
  </si>
  <si>
    <t>DM (60%) ; CF (40%)</t>
  </si>
  <si>
    <t>Christophe Anigo</t>
  </si>
  <si>
    <t>SLZIG56</t>
  </si>
  <si>
    <t>Communication</t>
  </si>
  <si>
    <t>Moyenne pondérée des notes de Tech. de Comm. (2), Anglais (1) et LV2 (1)</t>
  </si>
  <si>
    <t>SLZIG561</t>
  </si>
  <si>
    <t>Communication / Techniques de Communication</t>
  </si>
  <si>
    <t>CC (suivi, exposés), CF (écrit, 2h)</t>
  </si>
  <si>
    <t>Maria Perez</t>
  </si>
  <si>
    <t>SLZIG562</t>
  </si>
  <si>
    <t>Communication / Anglais</t>
  </si>
  <si>
    <t>Denise Clément</t>
  </si>
  <si>
    <t>SLZIG563 :
SLZGI564 (de)
SLZIG565 (es)
SLZIG566 (it)
SLZIG567 (autre)</t>
  </si>
  <si>
    <t>Communication / LV2
(Italien, Espagnol, Japonais ou Autre)</t>
  </si>
  <si>
    <t>Francesco Donato (it)  Namiko Akiyama Degrenelle (jp) Maria Perez (esp)</t>
  </si>
  <si>
    <t>Semestre Pair</t>
  </si>
  <si>
    <t>Nombre min. total de notes</t>
  </si>
  <si>
    <t>Eval. substitution – Dispensés TP/TD</t>
  </si>
  <si>
    <t>SLZIG61N</t>
  </si>
  <si>
    <t>Moyenne pondérée : COO (3), POO (3), Projet de Développement (4)</t>
  </si>
  <si>
    <t>SLZIG611</t>
  </si>
  <si>
    <t>Des rapports intermédiaires (2), Rendu Final (rapport + soutenance orale)</t>
  </si>
  <si>
    <t>CCI (100%)</t>
  </si>
  <si>
    <t>Rendu Final (rapport + soutenance orale)</t>
  </si>
  <si>
    <t>Maximum des deux notes: rapport intermediare et rendu final</t>
  </si>
  <si>
    <t>Philippe Renevier Gonin</t>
  </si>
  <si>
    <t>SLZIG612</t>
  </si>
  <si>
    <t>CCI (suivi, contrôle(s) court(s) à distance)</t>
  </si>
  <si>
    <t>Rendu d'un memoire</t>
  </si>
  <si>
    <t>1 contrôle oral, à distance, 30 min (100%)</t>
  </si>
  <si>
    <t>SLZIG613</t>
  </si>
  <si>
    <t>Génie Logiciel / Projet de Développement</t>
  </si>
  <si>
    <t>avancement en TD, soutenance,  utilisation outils, code</t>
  </si>
  <si>
    <t>soutenance (50%), note code livré (50%)</t>
  </si>
  <si>
    <t>moyenne pondérée des notes utilisation outils (40%) et note code livré (60%)</t>
  </si>
  <si>
    <t>SLZIG62</t>
  </si>
  <si>
    <t>UE décomposée en 2 matières</t>
  </si>
  <si>
    <t>Moyenne des notes de Base de Données et Systèmes et Réseaux</t>
  </si>
  <si>
    <t>SLZIG621</t>
  </si>
  <si>
    <t>CCI (suivi, rendu d'un projet)</t>
  </si>
  <si>
    <t>Rendu d'un projet</t>
  </si>
  <si>
    <t>1 contrôle orale,  à distance, 30 min (100%)</t>
  </si>
  <si>
    <t>Serge Miranda / Gabriel Mopolo</t>
  </si>
  <si>
    <t>SLZIG622</t>
  </si>
  <si>
    <t>CCI (suivi, contrôle(s) court(s) à distance, rendu d'un projet)</t>
  </si>
  <si>
    <t>1 contrôle ecrit, à distance, 1h (100%)</t>
  </si>
  <si>
    <t>SLZIG63N</t>
  </si>
  <si>
    <t>Moyenne pondérée des notes d'EE (3) et de Comptabilité (2)</t>
  </si>
  <si>
    <t>SLZIG631</t>
  </si>
  <si>
    <t>Gestion / Entreprise et ses Environnements</t>
  </si>
  <si>
    <t>1 contrôle oral, à distance, 30 min. (100%)</t>
  </si>
  <si>
    <t>SLZIG632</t>
  </si>
  <si>
    <t>CCI (suivi, contrôle(s) court(s) à distance, contrôle écrit final)</t>
  </si>
  <si>
    <t>1 contrôle écrit  à distance (100%)</t>
  </si>
  <si>
    <t>1 controle écrit,  à distance, 2h (100%)</t>
  </si>
  <si>
    <t>SLZIG64N</t>
  </si>
  <si>
    <t>Mathématiques</t>
  </si>
  <si>
    <t>Enrico Formenti</t>
  </si>
  <si>
    <t>SLZIG65</t>
  </si>
  <si>
    <t>Moyenne de la note d'anglais et de LV2</t>
  </si>
  <si>
    <t>SLZIG651</t>
  </si>
  <si>
    <t>CCI (suivi, contrôle(s) court(s), exposés à distance)</t>
  </si>
  <si>
    <t>1 exposé oral à distance (100%)</t>
  </si>
  <si>
    <t>1 contrôle oral,  à distance, 30 min. (100%)</t>
  </si>
  <si>
    <t>SLZIG652</t>
  </si>
  <si>
    <t>Communication / LV2
(Italien, Allemand, Japonais, Espagnol ou Autre)</t>
  </si>
  <si>
    <t>Francesco Donato (it)
Namiko Akiyama Degrenelle (jp) Maria Perez (esp)</t>
  </si>
  <si>
    <t>SLZIG66</t>
  </si>
  <si>
    <t>Stage</t>
  </si>
  <si>
    <t>DISPENSE</t>
  </si>
  <si>
    <t>NEUTRALISE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</si>
</sst>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.00;[Red]&quot;-&quot;[$$-409]#,##0.00"/>
  </numFmts>
  <fonts count="13">
    <font>
      <sz val="11"/>
      <color theme="1"/>
      <name val="Arial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0"/>
      <color theme="1"/>
      <name val="Arial1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Arial1"/>
    </font>
  </fonts>
  <fills count="5">
    <fill>
      <patternFill patternType="none"/>
    </fill>
    <fill>
      <patternFill patternType="gray125"/>
    </fill>
    <fill>
      <patternFill patternType="solid">
        <fgColor rgb="FFFF9966"/>
        <bgColor rgb="FFFF9966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9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</cellStyleXfs>
  <cellXfs count="53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justify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horizontal="center" vertical="center" wrapText="1"/>
    </xf>
    <xf numFmtId="0" fontId="10" fillId="0" borderId="1" xfId="1" applyNumberFormat="1" applyFont="1" applyBorder="1" applyAlignment="1" applyProtection="1">
      <alignment vertical="center" wrapText="1"/>
    </xf>
    <xf numFmtId="0" fontId="10" fillId="0" borderId="1" xfId="1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4" fillId="0" borderId="0" xfId="0" applyFont="1"/>
    <xf numFmtId="0" fontId="12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4" xfId="0" applyFill="1" applyBorder="1"/>
  </cellXfs>
  <cellStyles count="6">
    <cellStyle name="Excel Built-in Excel Built-in TableStyleLight1" xfId="1"/>
    <cellStyle name="Heading" xfId="2"/>
    <cellStyle name="Heading1" xfId="3"/>
    <cellStyle name="Normal" xfId="0" builtinId="0" customBuiltin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workbookViewId="0">
      <selection sqref="A1:J1"/>
    </sheetView>
  </sheetViews>
  <sheetFormatPr baseColWidth="10" defaultRowHeight="12.95"/>
  <cols>
    <col min="1" max="1" width="14.125" style="47" customWidth="1"/>
    <col min="2" max="2" width="23.625" style="47" customWidth="1"/>
    <col min="3" max="3" width="9.375" style="48" customWidth="1"/>
    <col min="4" max="5" width="14.125" style="48" customWidth="1"/>
    <col min="6" max="6" width="26.875" customWidth="1"/>
    <col min="7" max="7" width="23" customWidth="1"/>
    <col min="8" max="9" width="13.75" customWidth="1"/>
    <col min="10" max="10" width="17" customWidth="1"/>
    <col min="11" max="11" width="4.75" customWidth="1"/>
    <col min="12" max="1024" width="10.75" customWidth="1"/>
  </cols>
  <sheetData>
    <row r="1" spans="1:11" ht="15.7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1"/>
    </row>
    <row r="2" spans="1:11" ht="15.75">
      <c r="A2" s="50" t="s">
        <v>1</v>
      </c>
      <c r="B2" s="50"/>
      <c r="C2" s="50" t="s">
        <v>2</v>
      </c>
      <c r="D2" s="50"/>
      <c r="E2" s="50"/>
      <c r="F2" s="2"/>
      <c r="G2" s="3"/>
      <c r="H2" s="3"/>
      <c r="I2" s="3"/>
      <c r="J2" s="3"/>
      <c r="K2" s="1"/>
    </row>
    <row r="3" spans="1:11" ht="14.25">
      <c r="A3"/>
      <c r="B3"/>
      <c r="C3"/>
      <c r="D3"/>
      <c r="E3"/>
    </row>
    <row r="4" spans="1:11" ht="14.25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4"/>
    </row>
    <row r="5" spans="1:11" s="1" customFormat="1" ht="25.5">
      <c r="A5" s="5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/>
      <c r="I5" s="6" t="s">
        <v>11</v>
      </c>
      <c r="J5" s="6" t="s">
        <v>12</v>
      </c>
      <c r="K5" s="7"/>
    </row>
    <row r="6" spans="1:11" ht="38.25" customHeight="1">
      <c r="A6" s="8" t="s">
        <v>13</v>
      </c>
      <c r="B6" s="9" t="s">
        <v>14</v>
      </c>
      <c r="C6" s="9">
        <v>9</v>
      </c>
      <c r="D6" s="9" t="s">
        <v>15</v>
      </c>
      <c r="E6" s="9">
        <v>6</v>
      </c>
      <c r="F6" s="9" t="s">
        <v>16</v>
      </c>
      <c r="G6" s="9" t="s">
        <v>17</v>
      </c>
      <c r="H6" s="9"/>
      <c r="I6" s="10" t="s">
        <v>18</v>
      </c>
      <c r="J6" s="9"/>
      <c r="K6" s="7"/>
    </row>
    <row r="7" spans="1:11" ht="25.5">
      <c r="A7" s="11" t="s">
        <v>19</v>
      </c>
      <c r="B7" s="12" t="s">
        <v>20</v>
      </c>
      <c r="C7" s="9"/>
      <c r="D7" s="9"/>
      <c r="E7" s="13">
        <v>2</v>
      </c>
      <c r="F7" s="12" t="s">
        <v>21</v>
      </c>
      <c r="G7" s="12" t="s">
        <v>22</v>
      </c>
      <c r="H7" s="12"/>
      <c r="I7" s="14" t="s">
        <v>23</v>
      </c>
      <c r="J7" s="15" t="s">
        <v>24</v>
      </c>
      <c r="K7" s="7"/>
    </row>
    <row r="8" spans="1:11" ht="25.5">
      <c r="A8" s="11" t="s">
        <v>25</v>
      </c>
      <c r="B8" s="12" t="s">
        <v>26</v>
      </c>
      <c r="C8" s="16"/>
      <c r="D8" s="16"/>
      <c r="E8" s="16">
        <v>2</v>
      </c>
      <c r="F8" s="15" t="s">
        <v>27</v>
      </c>
      <c r="G8" s="15" t="s">
        <v>22</v>
      </c>
      <c r="H8" s="15"/>
      <c r="I8" s="14" t="s">
        <v>23</v>
      </c>
      <c r="J8" s="15" t="s">
        <v>24</v>
      </c>
      <c r="K8" s="17"/>
    </row>
    <row r="9" spans="1:11" ht="25.5">
      <c r="A9" s="11" t="s">
        <v>28</v>
      </c>
      <c r="B9" s="12" t="s">
        <v>29</v>
      </c>
      <c r="C9" s="16"/>
      <c r="D9" s="16"/>
      <c r="E9" s="16">
        <v>2</v>
      </c>
      <c r="F9" s="15" t="s">
        <v>30</v>
      </c>
      <c r="G9" s="15" t="s">
        <v>31</v>
      </c>
      <c r="H9" s="15"/>
      <c r="I9" s="14" t="s">
        <v>23</v>
      </c>
      <c r="J9" s="15" t="s">
        <v>32</v>
      </c>
      <c r="K9" s="17"/>
    </row>
    <row r="10" spans="1:11" ht="38.25" customHeight="1">
      <c r="A10" s="8" t="s">
        <v>33</v>
      </c>
      <c r="B10" s="18" t="s">
        <v>34</v>
      </c>
      <c r="C10" s="9">
        <v>9</v>
      </c>
      <c r="D10" s="9" t="s">
        <v>15</v>
      </c>
      <c r="E10" s="9">
        <v>6</v>
      </c>
      <c r="F10" s="9" t="s">
        <v>16</v>
      </c>
      <c r="G10" s="18" t="s">
        <v>35</v>
      </c>
      <c r="H10" s="18"/>
      <c r="I10" s="10" t="s">
        <v>18</v>
      </c>
      <c r="J10" s="19"/>
      <c r="K10" s="17"/>
    </row>
    <row r="11" spans="1:11" ht="25.5">
      <c r="A11" s="11" t="s">
        <v>36</v>
      </c>
      <c r="B11" s="15" t="s">
        <v>37</v>
      </c>
      <c r="C11" s="16"/>
      <c r="D11" s="16"/>
      <c r="E11" s="16">
        <v>2</v>
      </c>
      <c r="F11" s="15" t="s">
        <v>27</v>
      </c>
      <c r="G11" s="15" t="s">
        <v>22</v>
      </c>
      <c r="H11" s="15"/>
      <c r="I11" s="14" t="s">
        <v>23</v>
      </c>
      <c r="J11" s="15" t="s">
        <v>38</v>
      </c>
      <c r="K11" s="17"/>
    </row>
    <row r="12" spans="1:11" ht="25.5">
      <c r="A12" s="11" t="s">
        <v>39</v>
      </c>
      <c r="B12" s="15" t="s">
        <v>40</v>
      </c>
      <c r="C12" s="16"/>
      <c r="D12" s="16"/>
      <c r="E12" s="16">
        <v>2</v>
      </c>
      <c r="F12" s="15" t="s">
        <v>27</v>
      </c>
      <c r="G12" s="15" t="s">
        <v>22</v>
      </c>
      <c r="H12" s="15"/>
      <c r="I12" s="14" t="s">
        <v>23</v>
      </c>
      <c r="J12" s="15" t="s">
        <v>41</v>
      </c>
      <c r="K12" s="17"/>
    </row>
    <row r="13" spans="1:11" ht="38.25">
      <c r="A13" s="11" t="s">
        <v>42</v>
      </c>
      <c r="B13" s="15" t="s">
        <v>43</v>
      </c>
      <c r="C13" s="16"/>
      <c r="D13" s="16"/>
      <c r="E13" s="16">
        <v>2</v>
      </c>
      <c r="F13" s="15" t="s">
        <v>27</v>
      </c>
      <c r="G13" s="15" t="s">
        <v>22</v>
      </c>
      <c r="H13" s="15"/>
      <c r="I13" s="14" t="s">
        <v>23</v>
      </c>
      <c r="J13" s="15" t="s">
        <v>44</v>
      </c>
      <c r="K13" s="17"/>
    </row>
    <row r="14" spans="1:11" ht="51" customHeight="1">
      <c r="A14" s="8" t="s">
        <v>45</v>
      </c>
      <c r="B14" s="20" t="s">
        <v>46</v>
      </c>
      <c r="C14" s="21">
        <v>8</v>
      </c>
      <c r="D14" s="9" t="s">
        <v>15</v>
      </c>
      <c r="E14" s="21">
        <v>6</v>
      </c>
      <c r="F14" s="9" t="s">
        <v>16</v>
      </c>
      <c r="G14" s="20" t="s">
        <v>47</v>
      </c>
      <c r="H14" s="20"/>
      <c r="I14" s="10" t="s">
        <v>18</v>
      </c>
      <c r="J14" s="18"/>
      <c r="K14" s="17"/>
    </row>
    <row r="15" spans="1:11" ht="25.5">
      <c r="A15" s="11" t="s">
        <v>48</v>
      </c>
      <c r="B15" s="22" t="s">
        <v>49</v>
      </c>
      <c r="C15" s="22"/>
      <c r="D15" s="22"/>
      <c r="E15" s="23">
        <v>2</v>
      </c>
      <c r="F15" s="22" t="s">
        <v>50</v>
      </c>
      <c r="G15" s="22" t="s">
        <v>22</v>
      </c>
      <c r="H15" s="22"/>
      <c r="I15" s="14" t="s">
        <v>23</v>
      </c>
      <c r="J15" s="22" t="s">
        <v>51</v>
      </c>
      <c r="K15" s="17"/>
    </row>
    <row r="16" spans="1:11" ht="25.5">
      <c r="A16" s="11" t="s">
        <v>52</v>
      </c>
      <c r="B16" s="22" t="s">
        <v>53</v>
      </c>
      <c r="C16" s="22"/>
      <c r="D16" s="22"/>
      <c r="E16" s="23">
        <v>2</v>
      </c>
      <c r="F16" s="22" t="s">
        <v>50</v>
      </c>
      <c r="G16" s="22" t="s">
        <v>22</v>
      </c>
      <c r="H16" s="22"/>
      <c r="I16" s="14" t="s">
        <v>23</v>
      </c>
      <c r="J16" s="22" t="s">
        <v>51</v>
      </c>
      <c r="K16" s="17"/>
    </row>
    <row r="17" spans="1:12" ht="25.5">
      <c r="A17" s="11" t="s">
        <v>54</v>
      </c>
      <c r="B17" s="22" t="s">
        <v>55</v>
      </c>
      <c r="C17" s="22"/>
      <c r="D17" s="22"/>
      <c r="E17" s="23">
        <v>2</v>
      </c>
      <c r="F17" s="22" t="s">
        <v>56</v>
      </c>
      <c r="G17" s="22" t="s">
        <v>57</v>
      </c>
      <c r="H17" s="22"/>
      <c r="I17" s="14" t="s">
        <v>23</v>
      </c>
      <c r="J17" s="22" t="s">
        <v>58</v>
      </c>
      <c r="K17" s="17"/>
    </row>
    <row r="18" spans="1:12" ht="38.25" customHeight="1">
      <c r="A18" s="8" t="s">
        <v>59</v>
      </c>
      <c r="B18" s="24" t="s">
        <v>60</v>
      </c>
      <c r="C18" s="9">
        <v>4</v>
      </c>
      <c r="D18" s="9" t="s">
        <v>15</v>
      </c>
      <c r="E18" s="9">
        <v>6</v>
      </c>
      <c r="F18" s="9" t="s">
        <v>16</v>
      </c>
      <c r="G18" s="24" t="s">
        <v>61</v>
      </c>
      <c r="H18" s="24"/>
      <c r="I18" s="10" t="s">
        <v>18</v>
      </c>
      <c r="J18" s="19"/>
      <c r="K18" s="17"/>
    </row>
    <row r="19" spans="1:12" ht="38.25">
      <c r="A19" s="11" t="s">
        <v>62</v>
      </c>
      <c r="B19" s="18" t="s">
        <v>63</v>
      </c>
      <c r="C19" s="16"/>
      <c r="D19" s="16"/>
      <c r="E19" s="16">
        <v>2</v>
      </c>
      <c r="F19" s="15" t="s">
        <v>64</v>
      </c>
      <c r="G19" s="15" t="s">
        <v>22</v>
      </c>
      <c r="H19" s="15"/>
      <c r="I19" s="14" t="s">
        <v>23</v>
      </c>
      <c r="J19" s="15" t="s">
        <v>65</v>
      </c>
      <c r="K19" s="17"/>
    </row>
    <row r="20" spans="1:12" ht="25.5">
      <c r="A20" s="11" t="s">
        <v>66</v>
      </c>
      <c r="B20" s="18" t="s">
        <v>67</v>
      </c>
      <c r="C20" s="16"/>
      <c r="D20" s="16"/>
      <c r="E20" s="16">
        <v>2</v>
      </c>
      <c r="F20" s="15" t="s">
        <v>64</v>
      </c>
      <c r="G20" s="15" t="s">
        <v>22</v>
      </c>
      <c r="H20" s="15"/>
      <c r="I20" s="14" t="s">
        <v>23</v>
      </c>
      <c r="J20" s="15" t="s">
        <v>68</v>
      </c>
      <c r="K20" s="17"/>
    </row>
    <row r="21" spans="1:12" ht="63.75">
      <c r="A21" s="11" t="s">
        <v>69</v>
      </c>
      <c r="B21" s="18" t="s">
        <v>70</v>
      </c>
      <c r="C21" s="16"/>
      <c r="D21" s="16"/>
      <c r="E21" s="16">
        <v>2</v>
      </c>
      <c r="F21" s="15" t="s">
        <v>64</v>
      </c>
      <c r="G21" s="15" t="s">
        <v>22</v>
      </c>
      <c r="H21" s="15"/>
      <c r="I21" s="14" t="s">
        <v>23</v>
      </c>
      <c r="J21" s="15" t="s">
        <v>71</v>
      </c>
      <c r="K21" s="17"/>
    </row>
    <row r="22" spans="1:12" ht="14.25">
      <c r="A22" s="52"/>
      <c r="B22" s="52"/>
      <c r="C22" s="25">
        <f>SUM(C6:C21)</f>
        <v>30</v>
      </c>
      <c r="D22" s="25"/>
      <c r="E22" s="52"/>
      <c r="F22" s="52"/>
      <c r="G22" s="52"/>
      <c r="H22" s="52"/>
      <c r="I22" s="52"/>
      <c r="J22" s="52"/>
      <c r="K22" s="17"/>
    </row>
    <row r="23" spans="1:12" ht="14.25">
      <c r="A23"/>
      <c r="B23"/>
      <c r="C23"/>
      <c r="D23"/>
      <c r="E23"/>
    </row>
    <row r="24" spans="1:12" ht="14.25">
      <c r="A24"/>
      <c r="B24"/>
      <c r="C24"/>
      <c r="D24"/>
      <c r="E24"/>
    </row>
    <row r="25" spans="1:12" ht="14.25">
      <c r="A25" s="51" t="s">
        <v>72</v>
      </c>
      <c r="B25" s="51"/>
      <c r="C25" s="51"/>
      <c r="D25" s="51"/>
      <c r="E25" s="51"/>
      <c r="F25" s="51"/>
      <c r="G25" s="51"/>
      <c r="H25" s="51"/>
      <c r="I25" s="51"/>
      <c r="J25" s="51"/>
    </row>
    <row r="26" spans="1:12" ht="51">
      <c r="A26" s="5" t="s">
        <v>4</v>
      </c>
      <c r="B26" s="6" t="s">
        <v>5</v>
      </c>
      <c r="C26" s="6" t="s">
        <v>6</v>
      </c>
      <c r="D26" s="6"/>
      <c r="E26" s="6" t="s">
        <v>73</v>
      </c>
      <c r="F26" s="6" t="s">
        <v>9</v>
      </c>
      <c r="G26" s="6" t="s">
        <v>10</v>
      </c>
      <c r="H26" s="6" t="s">
        <v>74</v>
      </c>
      <c r="I26" s="26" t="s">
        <v>11</v>
      </c>
      <c r="J26" s="6" t="s">
        <v>12</v>
      </c>
    </row>
    <row r="27" spans="1:12" ht="38.25" customHeight="1">
      <c r="A27" s="27" t="s">
        <v>75</v>
      </c>
      <c r="B27" s="18" t="s">
        <v>14</v>
      </c>
      <c r="C27" s="9">
        <v>10</v>
      </c>
      <c r="D27" s="9" t="s">
        <v>15</v>
      </c>
      <c r="E27" s="9">
        <v>8</v>
      </c>
      <c r="F27" s="9" t="s">
        <v>16</v>
      </c>
      <c r="G27" s="18" t="s">
        <v>76</v>
      </c>
      <c r="H27" s="18"/>
      <c r="I27" s="28" t="s">
        <v>18</v>
      </c>
      <c r="J27" s="18"/>
    </row>
    <row r="28" spans="1:12" ht="63.75">
      <c r="A28" s="11" t="s">
        <v>77</v>
      </c>
      <c r="B28" s="18" t="s">
        <v>20</v>
      </c>
      <c r="C28" s="16"/>
      <c r="D28" s="16"/>
      <c r="E28" s="16">
        <v>2</v>
      </c>
      <c r="F28" s="15" t="s">
        <v>78</v>
      </c>
      <c r="G28" s="29" t="s">
        <v>79</v>
      </c>
      <c r="H28" s="29" t="s">
        <v>80</v>
      </c>
      <c r="I28" s="29" t="s">
        <v>81</v>
      </c>
      <c r="J28" s="15" t="s">
        <v>82</v>
      </c>
    </row>
    <row r="29" spans="1:12" ht="38.25">
      <c r="A29" s="11" t="s">
        <v>83</v>
      </c>
      <c r="B29" s="18" t="s">
        <v>26</v>
      </c>
      <c r="C29" s="16"/>
      <c r="D29" s="16"/>
      <c r="E29" s="16">
        <v>2</v>
      </c>
      <c r="F29" s="30" t="s">
        <v>84</v>
      </c>
      <c r="G29" s="31" t="s">
        <v>79</v>
      </c>
      <c r="H29" s="32" t="s">
        <v>85</v>
      </c>
      <c r="I29" s="33" t="s">
        <v>86</v>
      </c>
      <c r="J29" s="15" t="s">
        <v>82</v>
      </c>
    </row>
    <row r="30" spans="1:12" ht="76.5">
      <c r="A30" s="11" t="s">
        <v>87</v>
      </c>
      <c r="B30" s="18" t="s">
        <v>88</v>
      </c>
      <c r="C30" s="16"/>
      <c r="D30" s="16"/>
      <c r="E30" s="16">
        <v>4</v>
      </c>
      <c r="F30" s="29" t="s">
        <v>89</v>
      </c>
      <c r="G30" s="29" t="s">
        <v>79</v>
      </c>
      <c r="H30" s="29" t="s">
        <v>90</v>
      </c>
      <c r="I30" s="29" t="s">
        <v>91</v>
      </c>
      <c r="J30" s="29" t="s">
        <v>82</v>
      </c>
      <c r="K30" s="34"/>
      <c r="L30" s="34"/>
    </row>
    <row r="31" spans="1:12" ht="38.25" customHeight="1">
      <c r="A31" s="27" t="s">
        <v>92</v>
      </c>
      <c r="B31" s="18" t="s">
        <v>34</v>
      </c>
      <c r="C31" s="9">
        <v>6</v>
      </c>
      <c r="D31" s="9" t="s">
        <v>15</v>
      </c>
      <c r="E31" s="9">
        <v>4</v>
      </c>
      <c r="F31" s="9" t="s">
        <v>93</v>
      </c>
      <c r="G31" s="18" t="s">
        <v>94</v>
      </c>
      <c r="H31" s="18"/>
      <c r="I31" s="28" t="s">
        <v>18</v>
      </c>
      <c r="J31" s="19"/>
    </row>
    <row r="32" spans="1:12" ht="51">
      <c r="A32" s="11" t="s">
        <v>95</v>
      </c>
      <c r="B32" s="18" t="s">
        <v>37</v>
      </c>
      <c r="C32" s="16"/>
      <c r="D32" s="16"/>
      <c r="E32" s="16">
        <v>2</v>
      </c>
      <c r="F32" s="32" t="s">
        <v>96</v>
      </c>
      <c r="G32" s="35" t="s">
        <v>79</v>
      </c>
      <c r="H32" s="32" t="s">
        <v>97</v>
      </c>
      <c r="I32" s="33" t="s">
        <v>98</v>
      </c>
      <c r="J32" s="15" t="s">
        <v>99</v>
      </c>
    </row>
    <row r="33" spans="1:10" ht="38.25">
      <c r="A33" s="11" t="s">
        <v>100</v>
      </c>
      <c r="B33" s="18" t="s">
        <v>43</v>
      </c>
      <c r="C33" s="16"/>
      <c r="D33" s="16"/>
      <c r="E33" s="16">
        <v>2</v>
      </c>
      <c r="F33" s="32" t="s">
        <v>101</v>
      </c>
      <c r="G33" s="35" t="s">
        <v>79</v>
      </c>
      <c r="H33" s="32" t="s">
        <v>97</v>
      </c>
      <c r="I33" s="36" t="s">
        <v>102</v>
      </c>
      <c r="J33" s="15" t="s">
        <v>44</v>
      </c>
    </row>
    <row r="34" spans="1:10" ht="38.25" customHeight="1">
      <c r="A34" s="27" t="s">
        <v>103</v>
      </c>
      <c r="B34" s="18" t="s">
        <v>46</v>
      </c>
      <c r="C34" s="9">
        <v>5</v>
      </c>
      <c r="D34" s="9" t="s">
        <v>15</v>
      </c>
      <c r="E34" s="9">
        <v>4</v>
      </c>
      <c r="F34" s="9" t="s">
        <v>93</v>
      </c>
      <c r="G34" s="18" t="s">
        <v>104</v>
      </c>
      <c r="H34" s="18"/>
      <c r="I34" s="28" t="s">
        <v>18</v>
      </c>
      <c r="J34" s="19"/>
    </row>
    <row r="35" spans="1:10" ht="38.25">
      <c r="A35" s="11" t="s">
        <v>105</v>
      </c>
      <c r="B35" s="18" t="s">
        <v>106</v>
      </c>
      <c r="C35" s="16"/>
      <c r="D35" s="16"/>
      <c r="E35" s="16">
        <v>2</v>
      </c>
      <c r="F35" s="32" t="s">
        <v>101</v>
      </c>
      <c r="G35" s="35" t="s">
        <v>79</v>
      </c>
      <c r="H35" s="36" t="s">
        <v>107</v>
      </c>
      <c r="I35" s="36" t="s">
        <v>107</v>
      </c>
      <c r="J35" s="15" t="s">
        <v>51</v>
      </c>
    </row>
    <row r="36" spans="1:10" s="42" customFormat="1" ht="51">
      <c r="A36" s="11" t="s">
        <v>108</v>
      </c>
      <c r="B36" s="37" t="s">
        <v>55</v>
      </c>
      <c r="C36" s="38"/>
      <c r="D36" s="38"/>
      <c r="E36" s="38">
        <v>2</v>
      </c>
      <c r="F36" s="39" t="s">
        <v>109</v>
      </c>
      <c r="G36" s="40" t="s">
        <v>79</v>
      </c>
      <c r="H36" s="39" t="s">
        <v>110</v>
      </c>
      <c r="I36" s="30" t="s">
        <v>111</v>
      </c>
      <c r="J36" s="41" t="s">
        <v>58</v>
      </c>
    </row>
    <row r="37" spans="1:10" ht="38.25">
      <c r="A37" s="27" t="s">
        <v>112</v>
      </c>
      <c r="B37" s="37" t="s">
        <v>113</v>
      </c>
      <c r="C37" s="43">
        <v>2</v>
      </c>
      <c r="D37" s="43" t="s">
        <v>15</v>
      </c>
      <c r="E37" s="43">
        <v>2</v>
      </c>
      <c r="F37" s="32" t="s">
        <v>101</v>
      </c>
      <c r="G37" s="35" t="s">
        <v>79</v>
      </c>
      <c r="H37" s="39" t="s">
        <v>97</v>
      </c>
      <c r="I37" s="36" t="s">
        <v>107</v>
      </c>
      <c r="J37" s="41" t="s">
        <v>114</v>
      </c>
    </row>
    <row r="38" spans="1:10" ht="25.5" customHeight="1">
      <c r="A38" s="27" t="s">
        <v>115</v>
      </c>
      <c r="B38" s="18" t="s">
        <v>60</v>
      </c>
      <c r="C38" s="9">
        <v>2</v>
      </c>
      <c r="D38" s="9" t="s">
        <v>15</v>
      </c>
      <c r="E38" s="9">
        <v>4</v>
      </c>
      <c r="F38" s="9" t="s">
        <v>93</v>
      </c>
      <c r="G38" s="18" t="s">
        <v>116</v>
      </c>
      <c r="H38" s="18"/>
      <c r="I38" s="28" t="s">
        <v>18</v>
      </c>
      <c r="J38" s="19"/>
    </row>
    <row r="39" spans="1:10" ht="38.25">
      <c r="A39" s="11" t="s">
        <v>117</v>
      </c>
      <c r="B39" s="18" t="s">
        <v>67</v>
      </c>
      <c r="C39" s="16"/>
      <c r="D39" s="16"/>
      <c r="E39" s="16">
        <v>2</v>
      </c>
      <c r="F39" s="32" t="s">
        <v>118</v>
      </c>
      <c r="G39" s="32" t="s">
        <v>79</v>
      </c>
      <c r="H39" s="32" t="s">
        <v>119</v>
      </c>
      <c r="I39" s="44" t="s">
        <v>120</v>
      </c>
      <c r="J39" s="15" t="s">
        <v>68</v>
      </c>
    </row>
    <row r="40" spans="1:10" ht="51">
      <c r="A40" s="11" t="s">
        <v>121</v>
      </c>
      <c r="B40" s="18" t="s">
        <v>122</v>
      </c>
      <c r="C40" s="16"/>
      <c r="D40" s="9" t="s">
        <v>15</v>
      </c>
      <c r="E40" s="16">
        <v>2</v>
      </c>
      <c r="F40" s="32" t="s">
        <v>118</v>
      </c>
      <c r="G40" s="32" t="s">
        <v>79</v>
      </c>
      <c r="H40" s="32" t="s">
        <v>119</v>
      </c>
      <c r="I40" s="36" t="s">
        <v>107</v>
      </c>
      <c r="J40" s="15" t="s">
        <v>123</v>
      </c>
    </row>
    <row r="41" spans="1:10" ht="14.25">
      <c r="A41" s="27" t="s">
        <v>124</v>
      </c>
      <c r="B41" s="18" t="s">
        <v>125</v>
      </c>
      <c r="C41" s="45">
        <v>5</v>
      </c>
      <c r="D41" s="9" t="s">
        <v>15</v>
      </c>
      <c r="E41" s="46" t="s">
        <v>126</v>
      </c>
      <c r="F41" s="18"/>
      <c r="G41" s="32" t="s">
        <v>127</v>
      </c>
      <c r="H41" s="18"/>
      <c r="I41" s="29"/>
      <c r="J41" s="18"/>
    </row>
    <row r="42" spans="1:10" ht="14.25">
      <c r="A42" s="52"/>
      <c r="B42" s="52"/>
      <c r="C42" s="25">
        <f>SUM(C27:C41)</f>
        <v>30</v>
      </c>
      <c r="D42" s="25"/>
      <c r="E42" s="52"/>
      <c r="F42" s="52"/>
      <c r="G42" s="52"/>
      <c r="H42" s="52"/>
      <c r="I42" s="52"/>
      <c r="J42" s="52"/>
    </row>
  </sheetData>
  <mergeCells count="9">
    <mergeCell ref="A25:J25"/>
    <mergeCell ref="A42:B42"/>
    <mergeCell ref="E42:J42"/>
    <mergeCell ref="A1:J1"/>
    <mergeCell ref="A2:B2"/>
    <mergeCell ref="C2:E2"/>
    <mergeCell ref="A4:J4"/>
    <mergeCell ref="A22:B22"/>
    <mergeCell ref="E22:J22"/>
  </mergeCells>
  <pageMargins left="0.39370078740157477" right="0.39370078740157477" top="0.7338582677165354" bottom="0.7338582677165354" header="0.39370078740157477" footer="0.39370078740157477"/>
  <pageSetup paperSize="9" scale="80" fitToWidth="0" fitToHeight="0" orientation="landscape" useFirstPageNumber="1" verticalDpi="0" r:id="rId1"/>
  <headerFooter alignWithMargins="0">
    <oddHeader>&amp;C&amp;"Arial1,Regular"&amp;10&amp;A</oddHeader>
    <oddFooter>&amp;C&amp;"Arial1,Regular"&amp;10Page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4609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Crescenzo</dc:creator>
  <cp:lastModifiedBy>Carole Puelo</cp:lastModifiedBy>
  <cp:revision>104</cp:revision>
  <cp:lastPrinted>2020-04-20T15:54:43Z</cp:lastPrinted>
  <dcterms:created xsi:type="dcterms:W3CDTF">2014-05-25T22:19:50Z</dcterms:created>
  <dcterms:modified xsi:type="dcterms:W3CDTF">2020-04-20T15:56:03Z</dcterms:modified>
</cp:coreProperties>
</file>