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56"/>
  <workbookPr/>
  <mc:AlternateContent xmlns:mc="http://schemas.openxmlformats.org/markup-compatibility/2006">
    <mc:Choice Requires="x15">
      <x15ac:absPath xmlns:x15ac="http://schemas.microsoft.com/office/spreadsheetml/2010/11/ac" url="C:\Users\puelo\Documents\Modélisation\Modélisation 2020\GG\"/>
    </mc:Choice>
  </mc:AlternateContent>
  <xr:revisionPtr revIDLastSave="0" documentId="8_{B081611A-2815-42A8-9607-FC39CF4EC9C0}" xr6:coauthVersionLast="36" xr6:coauthVersionMax="36" xr10:uidLastSave="{00000000-0000-0000-0000-000000000000}"/>
  <bookViews>
    <workbookView xWindow="0" yWindow="0" windowWidth="28800" windowHeight="12375" tabRatio="500" activeTab="6"/>
  </bookViews>
  <sheets>
    <sheet name="Fiche générale" sheetId="1" r:id="rId1"/>
    <sheet name="Semestre 1-MPA" sheetId="2" r:id="rId2"/>
    <sheet name="Semestre 2-MPA" sheetId="3" r:id="rId3"/>
    <sheet name="Semestre 1-MF" sheetId="4" r:id="rId4"/>
    <sheet name="Semestre 2-MF" sheetId="5" r:id="rId5"/>
    <sheet name="Semestre 1-IM" sheetId="6" r:id="rId6"/>
    <sheet name="Semestre 2-IM" sheetId="7" r:id="rId7"/>
    <sheet name="Semestre 3-MPA" sheetId="8" r:id="rId8"/>
    <sheet name="Semestre 4-MPA" sheetId="9" r:id="rId9"/>
    <sheet name="Semestre 3-MF" sheetId="10" r:id="rId10"/>
    <sheet name="Semestre 4-MF" sheetId="11" r:id="rId11"/>
    <sheet name="Semestre 3-IM" sheetId="12" r:id="rId12"/>
    <sheet name="Semestre 4-IM" sheetId="13" r:id="rId13"/>
    <sheet name="Listes" sheetId="14" r:id="rId14"/>
  </sheets>
  <calcPr calcId="191029"/>
</workbook>
</file>

<file path=xl/calcChain.xml><?xml version="1.0" encoding="utf-8"?>
<calcChain xmlns="http://schemas.openxmlformats.org/spreadsheetml/2006/main">
  <c r="K15" i="6" l="1"/>
  <c r="K15" i="4"/>
  <c r="K15" i="2"/>
  <c r="K15" i="5"/>
  <c r="K15" i="3"/>
  <c r="K15" i="12"/>
  <c r="K15" i="10"/>
  <c r="K15" i="8"/>
  <c r="K15" i="13"/>
  <c r="K15" i="11"/>
  <c r="K15" i="9"/>
</calcChain>
</file>

<file path=xl/comments1.xml><?xml version="1.0" encoding="utf-8"?>
<comments xmlns="http://schemas.openxmlformats.org/spreadsheetml/2006/main">
  <authors>
    <author xml:space="preserve"> </author>
  </authors>
  <commentList>
    <comment ref="D16" authorId="0" shapeId="0">
      <text>
        <r>
          <rPr>
            <sz val="11"/>
            <color indexed="8"/>
            <rFont val="Helvetica Neue"/>
          </rPr>
          <t>Auteur importé:
cgarcia:
Saisir 6 lorsque la nature est UE</t>
        </r>
      </text>
    </comment>
  </commentList>
</comments>
</file>

<file path=xl/comments2.xml><?xml version="1.0" encoding="utf-8"?>
<comments xmlns="http://schemas.openxmlformats.org/spreadsheetml/2006/main">
  <authors>
    <author xml:space="preserve"> </author>
  </authors>
  <commentList>
    <comment ref="D16" authorId="0" shapeId="0">
      <text>
        <r>
          <rPr>
            <sz val="11"/>
            <color indexed="8"/>
            <rFont val="Helvetica Neue"/>
          </rPr>
          <t>Auteur importé:
cgarcia:
Saisir 6 lorsque la nature est UE</t>
        </r>
      </text>
    </comment>
  </commentList>
</comments>
</file>

<file path=xl/comments3.xml><?xml version="1.0" encoding="utf-8"?>
<comments xmlns="http://schemas.openxmlformats.org/spreadsheetml/2006/main">
  <authors>
    <author xml:space="preserve"> </author>
  </authors>
  <commentList>
    <comment ref="D16" authorId="0" shapeId="0">
      <text>
        <r>
          <rPr>
            <sz val="11"/>
            <color indexed="8"/>
            <rFont val="Helvetica Neue"/>
          </rPr>
          <t>Auteur importé:
cgarcia:
Saisir 6 lorsque la nature est UE</t>
        </r>
      </text>
    </comment>
  </commentList>
</comments>
</file>

<file path=xl/comments4.xml><?xml version="1.0" encoding="utf-8"?>
<comments xmlns="http://schemas.openxmlformats.org/spreadsheetml/2006/main">
  <authors>
    <author xml:space="preserve"> </author>
  </authors>
  <commentList>
    <comment ref="D16" authorId="0" shapeId="0">
      <text>
        <r>
          <rPr>
            <sz val="11"/>
            <color indexed="8"/>
            <rFont val="Helvetica Neue"/>
          </rPr>
          <t>Auteur importé:
cgarcia:
Saisir 6 lorsque la nature est UE</t>
        </r>
      </text>
    </comment>
  </commentList>
</comments>
</file>

<file path=xl/comments5.xml><?xml version="1.0" encoding="utf-8"?>
<comments xmlns="http://schemas.openxmlformats.org/spreadsheetml/2006/main">
  <authors>
    <author xml:space="preserve"> </author>
  </authors>
  <commentList>
    <comment ref="D16" authorId="0" shapeId="0">
      <text>
        <r>
          <rPr>
            <sz val="11"/>
            <color indexed="8"/>
            <rFont val="Helvetica Neue"/>
          </rPr>
          <t>Auteur importé:
cgarcia:
Saisir 6 lorsque la nature est UE</t>
        </r>
      </text>
    </comment>
  </commentList>
</comments>
</file>

<file path=xl/comments6.xml><?xml version="1.0" encoding="utf-8"?>
<comments xmlns="http://schemas.openxmlformats.org/spreadsheetml/2006/main">
  <authors>
    <author xml:space="preserve"> </author>
  </authors>
  <commentList>
    <comment ref="D16" authorId="0" shapeId="0">
      <text>
        <r>
          <rPr>
            <sz val="11"/>
            <color indexed="8"/>
            <rFont val="Helvetica Neue"/>
          </rPr>
          <t>Auteur importé:
cgarcia:
Saisir 6 lorsque la nature est UE</t>
        </r>
      </text>
    </comment>
  </commentList>
</comments>
</file>

<file path=xl/comments7.xml><?xml version="1.0" encoding="utf-8"?>
<comments xmlns="http://schemas.openxmlformats.org/spreadsheetml/2006/main">
  <authors>
    <author xml:space="preserve"> </author>
  </authors>
  <commentList>
    <comment ref="D16" authorId="0" shapeId="0">
      <text>
        <r>
          <rPr>
            <sz val="11"/>
            <color indexed="8"/>
            <rFont val="Helvetica Neue"/>
          </rPr>
          <t>Auteur importé:
cgarcia:
Saisir 6 lorsque la nature est UE</t>
        </r>
      </text>
    </comment>
  </commentList>
</comments>
</file>

<file path=xl/sharedStrings.xml><?xml version="1.0" encoding="utf-8"?>
<sst xmlns="http://schemas.openxmlformats.org/spreadsheetml/2006/main" count="1709" uniqueCount="357">
  <si>
    <t>Type Diplôme : MASTER</t>
  </si>
  <si>
    <t>COMPOSANTE</t>
  </si>
  <si>
    <t>UFR SCIENCES</t>
  </si>
  <si>
    <t>MENTION</t>
  </si>
  <si>
    <t>MATHEMATIQUES ET APPLICATIONS</t>
  </si>
  <si>
    <t>CODE DIPLÔME</t>
  </si>
  <si>
    <t>SMMAT18</t>
  </si>
  <si>
    <t>Session M1</t>
  </si>
  <si>
    <t>UNIQUE</t>
  </si>
  <si>
    <t>Faire autant d'onglet semestre que de Parcours Types</t>
  </si>
  <si>
    <t>Session M2</t>
  </si>
  <si>
    <t>Les éléments ci-dessous doivent être communs à l'ensemble de la mention</t>
  </si>
  <si>
    <t>COMPENSATION</t>
  </si>
  <si>
    <t>Les MCC déterminent le mode de compensation entre UE, semestre et année ainsi que la possibilité d’une note éliminatoire.</t>
  </si>
  <si>
    <t>Obtention des UE</t>
  </si>
  <si>
    <t>SESSION UNIQUE EN M1 ET M2. POUR LES UE DE M1 COMMUNES AUX PARCOURS IM ET MF-MPA (Processus Stochastique, EDP&amp;Différences Finies, Statistique Mathématique et Optimisation&amp;Eléments Finis), LE COURS EST COMMUN, MAIS LES MCC SONT DIFFERENTES.</t>
  </si>
  <si>
    <t>Obtention du Semestre</t>
  </si>
  <si>
    <t>LA COMPENSATION DES UE AU SEIN D’UN MEME SEMESTRE EST AUTOMATIQUE</t>
  </si>
  <si>
    <t>Obtention de l'Année</t>
  </si>
  <si>
    <t>EN M1 COMPENSATION ENTRE LES SEMESTRES</t>
  </si>
  <si>
    <t>EN M2, PAS DE COMPENSATION ENTRE LES SEMESTRES SAUF DECISION DU JURY DE FIN D’ANNEE</t>
  </si>
  <si>
    <t>Note éliminatoire</t>
  </si>
  <si>
    <r>
      <rPr>
        <sz val="11"/>
        <color indexed="8"/>
        <rFont val="Helvetica Neue"/>
      </rPr>
      <t xml:space="preserve">EN M1, TOUTE NOTE STRICTEMENT INFERIEURE A </t>
    </r>
    <r>
      <rPr>
        <sz val="10"/>
        <color indexed="10"/>
        <rFont val="Verdana"/>
        <family val="2"/>
      </rPr>
      <t>6/20 POUR LES UE à 6 ECTS EST ELIMINATOIRE, SAUF DECISION DU JURY DE FIN D’ANNEE</t>
    </r>
  </si>
  <si>
    <t>REDOUBLEMENT</t>
  </si>
  <si>
    <t xml:space="preserve">En Master 1 (pour les parcours IM, MPA, MF), un seul redoublement est autorisé. </t>
  </si>
  <si>
    <t>En Master 2 (pour les parcours IM, MPA, MF), un premier redoublement est autorisé si l’étudiant a une moyenne d’au moins 6 sur 20. En Master 2, parcours MF, un second redoublement est autorisé si l’étudiant a une moyenne d’au moins 8 sur 20.</t>
  </si>
  <si>
    <r>
      <rPr>
        <b/>
        <sz val="14"/>
        <color indexed="8"/>
        <rFont val="Calibri"/>
        <family val="2"/>
      </rPr>
      <t xml:space="preserve">ORIENTATION M1 </t>
    </r>
    <r>
      <rPr>
        <sz val="14"/>
        <color indexed="8"/>
        <rFont val="Wingdings"/>
        <charset val="2"/>
      </rPr>
      <t>⇨</t>
    </r>
    <r>
      <rPr>
        <b/>
        <sz val="14"/>
        <color indexed="8"/>
        <rFont val="Calibri"/>
        <family val="2"/>
      </rPr>
      <t xml:space="preserve"> M2</t>
    </r>
  </si>
  <si>
    <t>En fin de première année de master, le jury d'année se prononce sur l’admission à poursuivre de l’étudiant, au sein de la mention, en précisant le parcours.</t>
  </si>
  <si>
    <t>Décision : admis à poursuivre au sein de  la mention A… dans le (s) parcours: 1 ou parcours 2 (si plusieurs options proposées).</t>
  </si>
  <si>
    <t>TEXTES RÉGLEMENTAIRES</t>
  </si>
  <si>
    <t>Arrêté du 22 janvier 2014 fixant le cadre national des formations conduisant à la délivrance des diplômes nationaux de licence, de licence professionnelle et de master</t>
  </si>
  <si>
    <t>Arrêté du 25 avril 2002 relatif au diplôme national de master</t>
  </si>
  <si>
    <t>Code diplôme</t>
  </si>
  <si>
    <t>VDI</t>
  </si>
  <si>
    <t>Parcours type</t>
  </si>
  <si>
    <t>MPA</t>
  </si>
  <si>
    <t>Code étape</t>
  </si>
  <si>
    <t>VET</t>
  </si>
  <si>
    <t>Libellé étape</t>
  </si>
  <si>
    <t>M1 Mathématiques</t>
  </si>
  <si>
    <t>Code semestre</t>
  </si>
  <si>
    <t>BONUS / Max 0,25 points</t>
  </si>
  <si>
    <t>Code Bonus</t>
  </si>
  <si>
    <t>MALUS / Max</t>
  </si>
  <si>
    <t>Code Malus</t>
  </si>
  <si>
    <t xml:space="preserve"> - Sport</t>
  </si>
  <si>
    <t>X</t>
  </si>
  <si>
    <t>Non assiduité</t>
  </si>
  <si>
    <t xml:space="preserve"> - Engagement étudiant</t>
  </si>
  <si>
    <t xml:space="preserve"> - Innovation avec l’organisation Demola</t>
  </si>
  <si>
    <t>1ère session</t>
  </si>
  <si>
    <t>2ème session</t>
  </si>
  <si>
    <t>Contrôle Continu</t>
  </si>
  <si>
    <t>Contrôle terminal</t>
  </si>
  <si>
    <t>Nature ELP</t>
  </si>
  <si>
    <t>Libellé ELP</t>
  </si>
  <si>
    <t>Code ELP</t>
  </si>
  <si>
    <t>ECTS</t>
  </si>
  <si>
    <t>Coeff</t>
  </si>
  <si>
    <t>Capitalisable</t>
  </si>
  <si>
    <t>Compensation</t>
  </si>
  <si>
    <t>Type  Contrôle</t>
  </si>
  <si>
    <t xml:space="preserve">Si CC&amp;CT 
coef du CT </t>
  </si>
  <si>
    <t>Nbre d'évaluations minimum</t>
  </si>
  <si>
    <t>Nature</t>
  </si>
  <si>
    <t>Durée</t>
  </si>
  <si>
    <t>UE</t>
  </si>
  <si>
    <t>Groupes et géométrie</t>
  </si>
  <si>
    <t>Oui</t>
  </si>
  <si>
    <t>CC&amp;CT</t>
  </si>
  <si>
    <t>Écrit</t>
  </si>
  <si>
    <t>3h</t>
  </si>
  <si>
    <t>Analyse Fonctionnelle et Espaces de Hilbert</t>
  </si>
  <si>
    <t>UE (Option CS)</t>
  </si>
  <si>
    <t>E.D.P. et différences finies</t>
  </si>
  <si>
    <t>UE (Option PS)</t>
  </si>
  <si>
    <t>Processus Stochastiques</t>
  </si>
  <si>
    <t>PPR Mathématiques Appliquées</t>
  </si>
  <si>
    <t>ECUE</t>
  </si>
  <si>
    <t>Compléments d’Analyse</t>
  </si>
  <si>
    <t>Introduction aux EDP</t>
  </si>
  <si>
    <t>CCI (CC Intégral)</t>
  </si>
  <si>
    <t>UE (option PS)</t>
  </si>
  <si>
    <t>PPR Numérique PS MPA-MF</t>
  </si>
  <si>
    <t>Langage orienté objet</t>
  </si>
  <si>
    <t>Modélisation et Simulation Stochastique</t>
  </si>
  <si>
    <t>UE (option CS)</t>
  </si>
  <si>
    <t>PPR Numérique CS MPA-MF</t>
  </si>
  <si>
    <t>Modélisation et Simulation Numérique</t>
  </si>
  <si>
    <t>Algèbre</t>
  </si>
  <si>
    <t>Géométrie et Topologie</t>
  </si>
  <si>
    <t>Analyse de Fourier et Distributions</t>
  </si>
  <si>
    <t>Statistique Mathématique</t>
  </si>
  <si>
    <t>Optimisation et Eléments Finis</t>
  </si>
  <si>
    <t>PPR Restitution de connaissances</t>
  </si>
  <si>
    <t>Anglais</t>
  </si>
  <si>
    <t>PPR Stage ou Mémoire de Recherche</t>
  </si>
  <si>
    <t>CT</t>
  </si>
  <si>
    <t>Rapport/Mémoire</t>
  </si>
  <si>
    <t>MF</t>
  </si>
  <si>
    <t xml:space="preserve">UE  </t>
  </si>
  <si>
    <t>Modélisation Simulation Stochastique</t>
  </si>
  <si>
    <t>Modélisation Simulation Numérique</t>
  </si>
  <si>
    <t xml:space="preserve">UE </t>
  </si>
  <si>
    <t>IM</t>
  </si>
  <si>
    <t>EDP et Differences Finies</t>
  </si>
  <si>
    <t>Ecrit</t>
  </si>
  <si>
    <t>Traitement et Analyse des Données</t>
  </si>
  <si>
    <t>Option CS</t>
  </si>
  <si>
    <t>PPR MACS</t>
  </si>
  <si>
    <t>PPR Numérique CS IM</t>
  </si>
  <si>
    <t>Option PS</t>
  </si>
  <si>
    <t>PPR MAPS</t>
  </si>
  <si>
    <t>CCI (CC intégral)</t>
  </si>
  <si>
    <t xml:space="preserve">Séries temporelles </t>
  </si>
  <si>
    <t>PPR Numérique PS IM</t>
  </si>
  <si>
    <t>Nbre d'évaluation minimum</t>
  </si>
  <si>
    <t xml:space="preserve">Optimisation et Elements Finis </t>
  </si>
  <si>
    <t xml:space="preserve">PPR Découverte du monde socio-économique 
</t>
  </si>
  <si>
    <t>Economie appliquée</t>
  </si>
  <si>
    <t>Insertion professionnelle</t>
  </si>
  <si>
    <t>Ateliers professionnels</t>
  </si>
  <si>
    <t xml:space="preserve">Modèles et méthodes en mécanique (MMC)
</t>
  </si>
  <si>
    <t>Produits dérivés</t>
  </si>
  <si>
    <t>M2 Mathématiques</t>
  </si>
  <si>
    <t>Homological algebra and categories</t>
  </si>
  <si>
    <t>Complex algebraic geometry</t>
  </si>
  <si>
    <t>Elliptic curves</t>
  </si>
  <si>
    <t>Symbolic reasoning and formal logic</t>
  </si>
  <si>
    <t xml:space="preserve">Plane curves and singularities </t>
  </si>
  <si>
    <t>Numerical methods for deterministic PDEs</t>
  </si>
  <si>
    <t>PDEs and spectral theory</t>
  </si>
  <si>
    <t>Hyperbolic evolution equations</t>
  </si>
  <si>
    <t>Kinetic equations</t>
  </si>
  <si>
    <t>Form optimisation</t>
  </si>
  <si>
    <t>Stochastic calculus and applications</t>
  </si>
  <si>
    <t>Advanced stochastic and applications</t>
  </si>
  <si>
    <t>Advanced statistics and applications</t>
  </si>
  <si>
    <t>Probabilistic computational methods</t>
  </si>
  <si>
    <t>Statistical learning methods</t>
  </si>
  <si>
    <t>2</t>
  </si>
  <si>
    <t>CT (Contrôle terminal)</t>
  </si>
  <si>
    <t>Analyse réelle et probabilités</t>
  </si>
  <si>
    <t>Analyse réelle</t>
  </si>
  <si>
    <t>Probabilités</t>
  </si>
  <si>
    <t>Tolopogie et calcul différentiel</t>
  </si>
  <si>
    <t>Algèbre linéaire et bilinéaire</t>
  </si>
  <si>
    <t>Intégration et holomorphie</t>
  </si>
  <si>
    <t>PPR</t>
  </si>
  <si>
    <t>Pédagogie inversée en algèbre et analyse</t>
  </si>
  <si>
    <t>Restitution structurée de connaissances en algèbre et analyse</t>
  </si>
  <si>
    <t>Modélisation et simulation</t>
  </si>
  <si>
    <r>
      <rPr>
        <sz val="18"/>
        <color indexed="8"/>
        <rFont val="Calibri"/>
        <family val="2"/>
      </rPr>
      <t>Bloc formation Initiale (</t>
    </r>
    <r>
      <rPr>
        <sz val="12"/>
        <color indexed="8"/>
        <rFont val="Verdana"/>
        <family val="2"/>
      </rPr>
      <t xml:space="preserve">chaque étudiant du parcours IM formation initiale doit choisir une option métier : IMAFA, MSS ou INUM) </t>
    </r>
  </si>
  <si>
    <t>Projet de fin d'études</t>
  </si>
  <si>
    <t>CCT</t>
  </si>
  <si>
    <r>
      <rPr>
        <sz val="10"/>
        <color indexed="10"/>
        <rFont val="Verdana"/>
        <family val="2"/>
      </rPr>
      <t xml:space="preserve">Management responsable et cadre juridique (initiale) </t>
    </r>
    <r>
      <rPr>
        <strike/>
        <sz val="10"/>
        <color indexed="10"/>
        <rFont val="Verdana"/>
        <family val="2"/>
      </rPr>
      <t>(délocalisé dans le temps au S2 pour les apprentis)</t>
    </r>
  </si>
  <si>
    <t>CCI</t>
  </si>
  <si>
    <r>
      <rPr>
        <sz val="12"/>
        <color indexed="8"/>
        <rFont val="Calibri"/>
        <family val="2"/>
      </rPr>
      <t xml:space="preserve">Option IMAFA </t>
    </r>
    <r>
      <rPr>
        <sz val="10"/>
        <color indexed="10"/>
        <rFont val="Verdana"/>
        <family val="2"/>
      </rPr>
      <t>(Formation Initiale)</t>
    </r>
  </si>
  <si>
    <t xml:space="preserve">Mathématiques Appliquées (ancien nom : Mathématiques fondamentales IMAFA : Modèles mathématiques continus en finance et assurance
</t>
  </si>
  <si>
    <t xml:space="preserve">ECUE </t>
  </si>
  <si>
    <t>Mod math cont finan &amp; ass</t>
  </si>
  <si>
    <t>Mathématiques pour la modélisation (ancien nom : Mathématiques Appliquées)</t>
  </si>
  <si>
    <t>Méthodes numériques probabilistes pour le pricing d'options</t>
  </si>
  <si>
    <t xml:space="preserve">Méthodes numériques déterministes pour le pricing d'options </t>
  </si>
  <si>
    <t>Assurance- Gestion de portefeuille</t>
  </si>
  <si>
    <t>Numerique et informatique (ancien nom Numérique IMAFA)</t>
  </si>
  <si>
    <r>
      <rPr>
        <sz val="10"/>
        <color indexed="10"/>
        <rFont val="Verdana"/>
        <family val="2"/>
      </rPr>
      <t xml:space="preserve">App distr en env. hetero </t>
    </r>
    <r>
      <rPr>
        <strike/>
        <sz val="10"/>
        <color indexed="10"/>
        <rFont val="Verdana"/>
        <family val="2"/>
      </rPr>
      <t>Analyse de données en environnement hétérogène</t>
    </r>
  </si>
  <si>
    <r>
      <rPr>
        <sz val="10"/>
        <color indexed="10"/>
        <rFont val="Verdana"/>
        <family val="2"/>
      </rPr>
      <t>Applications relationnelles</t>
    </r>
    <r>
      <rPr>
        <strike/>
        <sz val="10"/>
        <color indexed="10"/>
        <rFont val="Verdana"/>
        <family val="2"/>
      </rPr>
      <t xml:space="preserve"> pour le</t>
    </r>
    <r>
      <rPr>
        <sz val="10"/>
        <color indexed="10"/>
        <rFont val="Verdana"/>
        <family val="2"/>
      </rPr>
      <t xml:space="preserve"> web</t>
    </r>
  </si>
  <si>
    <t>Génie logiciel</t>
  </si>
  <si>
    <r>
      <rPr>
        <sz val="11"/>
        <color indexed="8"/>
        <rFont val="Calibri"/>
      </rPr>
      <t xml:space="preserve">Métiers 1 </t>
    </r>
    <r>
      <rPr>
        <strike/>
        <sz val="10"/>
        <color indexed="10"/>
        <rFont val="Verdana"/>
        <family val="2"/>
      </rPr>
      <t>IMAFA</t>
    </r>
  </si>
  <si>
    <t>Finance de marché</t>
  </si>
  <si>
    <t>Finance-Marché des taux</t>
  </si>
  <si>
    <t>Métiers 2</t>
  </si>
  <si>
    <t>Finance-Marché de l'énergie</t>
  </si>
  <si>
    <t>Assurance-Calcul actuariel</t>
  </si>
  <si>
    <t>PPR PFE initiale IMAFA</t>
  </si>
  <si>
    <t xml:space="preserve"> Projet de fin d'études</t>
  </si>
  <si>
    <r>
      <rPr>
        <sz val="12"/>
        <color indexed="8"/>
        <rFont val="Calibri"/>
        <family val="2"/>
      </rPr>
      <t xml:space="preserve">Option MSS </t>
    </r>
    <r>
      <rPr>
        <sz val="10"/>
        <color indexed="10"/>
        <rFont val="Verdana"/>
        <family val="2"/>
      </rPr>
      <t>(Formation initiale)</t>
    </r>
  </si>
  <si>
    <t>Mathématiques Appliquées (ancien nom : Mathématiques fondamentales MSS : Stochastic Calculus and Applications)</t>
  </si>
  <si>
    <r>
      <rPr>
        <sz val="10"/>
        <color indexed="10"/>
        <rFont val="Verdana"/>
        <family val="2"/>
      </rPr>
      <t xml:space="preserve">Probabilistic </t>
    </r>
    <r>
      <rPr>
        <strike/>
        <sz val="10"/>
        <color indexed="10"/>
        <rFont val="Verdana"/>
        <family val="2"/>
      </rPr>
      <t>Numerical</t>
    </r>
    <r>
      <rPr>
        <sz val="10"/>
        <color indexed="10"/>
        <rFont val="Verdana"/>
        <family val="2"/>
      </rPr>
      <t xml:space="preserve"> computational methods</t>
    </r>
  </si>
  <si>
    <t>Advanced Statistics and Applications</t>
  </si>
  <si>
    <r>
      <rPr>
        <sz val="10"/>
        <color indexed="10"/>
        <rFont val="Verdana"/>
        <family val="2"/>
      </rPr>
      <t xml:space="preserve">Modeling Studies </t>
    </r>
    <r>
      <rPr>
        <strike/>
        <sz val="10"/>
        <color indexed="10"/>
        <rFont val="Verdana"/>
        <family val="2"/>
      </rPr>
      <t>Gestion de protefeuille</t>
    </r>
  </si>
  <si>
    <t>Numérique et informatique (ancien nom Numérique MSS)</t>
  </si>
  <si>
    <t>Statistical computational methods</t>
  </si>
  <si>
    <t>Technologies of big data</t>
  </si>
  <si>
    <r>
      <rPr>
        <sz val="10"/>
        <color indexed="10"/>
        <rFont val="Verdana"/>
        <family val="2"/>
      </rPr>
      <t xml:space="preserve">Métiers 1 </t>
    </r>
    <r>
      <rPr>
        <strike/>
        <sz val="10"/>
        <color indexed="10"/>
        <rFont val="Verdana"/>
        <family val="2"/>
      </rPr>
      <t>MSS</t>
    </r>
  </si>
  <si>
    <t>Analyse de la conjoncture</t>
  </si>
  <si>
    <t xml:space="preserve"> Market mircrostructure and Trading Strategies</t>
  </si>
  <si>
    <t>Big data &amp; analytics</t>
  </si>
  <si>
    <t>Financial econometrics</t>
  </si>
  <si>
    <t>PPR PFE initiale MSS</t>
  </si>
  <si>
    <r>
      <rPr>
        <sz val="12"/>
        <color indexed="8"/>
        <rFont val="Calibri"/>
        <family val="2"/>
      </rPr>
      <t xml:space="preserve">Option INUM </t>
    </r>
    <r>
      <rPr>
        <sz val="10"/>
        <color indexed="10"/>
        <rFont val="Verdana"/>
        <family val="2"/>
      </rPr>
      <t>(Formation initiale)</t>
    </r>
  </si>
  <si>
    <t>Mathématiques Appliquées (ancien nom : Mathématiques fondamentales INUM : Eléments finis mixtes et volumes finis)</t>
  </si>
  <si>
    <t>Elements finis mixtes</t>
  </si>
  <si>
    <t>Volumes finis</t>
  </si>
  <si>
    <t>Mathématiques pour la modélisation (ancien nom : Mathématiques Appliquées INUM)</t>
  </si>
  <si>
    <t>Electromagnétisme numérique</t>
  </si>
  <si>
    <t>Optimisation avancée</t>
  </si>
  <si>
    <t>Commande optimale</t>
  </si>
  <si>
    <t>Numérique et informatique (ancien nom Numérique INUM)</t>
  </si>
  <si>
    <t>Calcul parallèle</t>
  </si>
  <si>
    <t>Mise en œuvre EF</t>
  </si>
  <si>
    <t>Logiciels industriels</t>
  </si>
  <si>
    <r>
      <rPr>
        <sz val="10"/>
        <color indexed="10"/>
        <rFont val="Verdana"/>
        <family val="2"/>
      </rPr>
      <t xml:space="preserve">Métiers 2 </t>
    </r>
    <r>
      <rPr>
        <strike/>
        <sz val="10"/>
        <color indexed="10"/>
        <rFont val="Verdana"/>
        <family val="2"/>
      </rPr>
      <t>INUM</t>
    </r>
  </si>
  <si>
    <t>Systèmes satelitaires</t>
  </si>
  <si>
    <t>Méca &amp; transf. thermiques</t>
  </si>
  <si>
    <t>Métiers 1</t>
  </si>
  <si>
    <t>Modélisation géométrique</t>
  </si>
  <si>
    <t>Modélisation en biologie</t>
  </si>
  <si>
    <t>PPR PFE initiale INUM</t>
  </si>
  <si>
    <r>
      <rPr>
        <sz val="10"/>
        <color indexed="10"/>
        <rFont val="Verdana"/>
        <family val="2"/>
      </rPr>
      <t>Bloc formation en alternance (</t>
    </r>
    <r>
      <rPr>
        <sz val="12"/>
        <color indexed="10"/>
        <rFont val="Verdana"/>
        <family val="2"/>
      </rPr>
      <t>chaque étudiant du parcours IM formation initiale doit choisir une option métier : IMAFA, MSS ou INUM</t>
    </r>
    <r>
      <rPr>
        <sz val="10"/>
        <color indexed="10"/>
        <rFont val="Verdana"/>
        <family val="2"/>
      </rPr>
      <t xml:space="preserve">) </t>
    </r>
  </si>
  <si>
    <r>
      <rPr>
        <sz val="12"/>
        <color indexed="8"/>
        <rFont val="Calibri"/>
        <family val="2"/>
      </rPr>
      <t xml:space="preserve">Option IMAFA </t>
    </r>
    <r>
      <rPr>
        <sz val="10"/>
        <color indexed="10"/>
        <rFont val="Verdana"/>
        <family val="2"/>
      </rPr>
      <t>(Formation en alternance)</t>
    </r>
  </si>
  <si>
    <t>PPR PFE alternants IMAFA</t>
  </si>
  <si>
    <t>Suivi d’alternance IMAFA</t>
  </si>
  <si>
    <r>
      <rPr>
        <sz val="12"/>
        <color indexed="8"/>
        <rFont val="Calibri"/>
        <family val="2"/>
      </rPr>
      <t xml:space="preserve">Option MSS </t>
    </r>
    <r>
      <rPr>
        <sz val="10"/>
        <color indexed="10"/>
        <rFont val="Verdana"/>
        <family val="2"/>
      </rPr>
      <t>(Formation en alternance)</t>
    </r>
  </si>
  <si>
    <t>Technologies of Big Data</t>
  </si>
  <si>
    <t xml:space="preserve"> Market Mircrostructure and Trading Strategies</t>
  </si>
  <si>
    <t>Big Data &amp; Analytics</t>
  </si>
  <si>
    <t>Financial Econometrics</t>
  </si>
  <si>
    <t>Suivi d’alternance MSS</t>
  </si>
  <si>
    <r>
      <rPr>
        <sz val="12"/>
        <color indexed="8"/>
        <rFont val="Calibri"/>
        <family val="2"/>
      </rPr>
      <t xml:space="preserve">Option INUM </t>
    </r>
    <r>
      <rPr>
        <sz val="10"/>
        <color indexed="10"/>
        <rFont val="Verdana"/>
        <family val="2"/>
      </rPr>
      <t>(Formation en alternance)</t>
    </r>
  </si>
  <si>
    <t>Optimisation</t>
  </si>
  <si>
    <t>Suivi d’alternance INUM</t>
  </si>
  <si>
    <r>
      <rPr>
        <sz val="10"/>
        <color indexed="10"/>
        <rFont val="Verdana"/>
        <family val="2"/>
      </rPr>
      <t>Bloc formation Initiale (</t>
    </r>
    <r>
      <rPr>
        <sz val="12"/>
        <color indexed="10"/>
        <rFont val="Verdana"/>
        <family val="2"/>
      </rPr>
      <t>chaque étudiant du parcours IM formation initiale doit choisir une option métier : IMAFA, MSS ou INUM</t>
    </r>
    <r>
      <rPr>
        <sz val="10"/>
        <color indexed="10"/>
        <rFont val="Verdana"/>
        <family val="2"/>
      </rPr>
      <t xml:space="preserve">) </t>
    </r>
  </si>
  <si>
    <t>PPR IM IMAFA initiale Stage ou Mémoire de Recherche</t>
  </si>
  <si>
    <t>PPR IM INUM initiale Stage ou Mémoire de Recherche</t>
  </si>
  <si>
    <t>PPR IM MSS initiale Stage ou Mémoire de Recherche</t>
  </si>
  <si>
    <t>Management responsable et cadre juridique (alternants)</t>
  </si>
  <si>
    <t>PPR IM IMAFA alternants Stage ou Mémoire de Recherche</t>
  </si>
  <si>
    <t>PPR IM INUM alternants Stage ou Mémoire de Recherche</t>
  </si>
  <si>
    <t>PPR IM MSS alternants Stage ou Mémoire de Recherche</t>
  </si>
  <si>
    <t>COMPOSANTES</t>
  </si>
  <si>
    <t>Type contrôle</t>
  </si>
  <si>
    <t>Nature contrôle</t>
  </si>
  <si>
    <t xml:space="preserve">ASURE FORMATION </t>
  </si>
  <si>
    <t>Unité d'enseignement</t>
  </si>
  <si>
    <t>ESPE</t>
  </si>
  <si>
    <t>Oral</t>
  </si>
  <si>
    <t>Élément constitutif d'une UE</t>
  </si>
  <si>
    <t>IAE</t>
  </si>
  <si>
    <t>IDPD</t>
  </si>
  <si>
    <t>Pratique sportive</t>
  </si>
  <si>
    <t>ISEM</t>
  </si>
  <si>
    <t>IUT</t>
  </si>
  <si>
    <t xml:space="preserve">POLYTECH SOPHIA </t>
  </si>
  <si>
    <t>UFR DROIT</t>
  </si>
  <si>
    <t>UFR LASH</t>
  </si>
  <si>
    <t>UFR MEDECINE</t>
  </si>
  <si>
    <t>UFR ODONTOLOGIE</t>
  </si>
  <si>
    <t>UFR STAPS</t>
  </si>
  <si>
    <t>Mention</t>
  </si>
  <si>
    <t>Codage
Diplôme</t>
  </si>
  <si>
    <t>STAPS: Activité  physique adaptée et santé</t>
  </si>
  <si>
    <t>PMAPA18</t>
  </si>
  <si>
    <t>STAPS: Entrainement et optimisation de la performance  sportive</t>
  </si>
  <si>
    <t>PMEOS18</t>
  </si>
  <si>
    <t>Sciences du vivant</t>
  </si>
  <si>
    <t>SMVIE18</t>
  </si>
  <si>
    <t>Ingénierie de la santé</t>
  </si>
  <si>
    <t>MMISA18</t>
  </si>
  <si>
    <t>SMISA18</t>
  </si>
  <si>
    <t>Economie</t>
  </si>
  <si>
    <t>IMECO18</t>
  </si>
  <si>
    <t>Innovation, entreprise et société</t>
  </si>
  <si>
    <t>IMIES18</t>
  </si>
  <si>
    <t>Monnaie, banque, finance, assurance</t>
  </si>
  <si>
    <t>IMMBF18</t>
  </si>
  <si>
    <t>Gestion des ressources humaines</t>
  </si>
  <si>
    <t>IMGRH18</t>
  </si>
  <si>
    <t>Economie des organisations</t>
  </si>
  <si>
    <t>IMEOR18</t>
  </si>
  <si>
    <t>Management et commerce international</t>
  </si>
  <si>
    <t>IMMCI18</t>
  </si>
  <si>
    <t>GMMCI18</t>
  </si>
  <si>
    <t>Gestion de patrimoine</t>
  </si>
  <si>
    <t>GMGDP18</t>
  </si>
  <si>
    <t>Comptabilité - contrôle - audit</t>
  </si>
  <si>
    <t>GMCCA18</t>
  </si>
  <si>
    <t>Contrôle de gestion et audit organisationnel</t>
  </si>
  <si>
    <t>GMGAO18</t>
  </si>
  <si>
    <t>Marketing, vente</t>
  </si>
  <si>
    <t>GMMKT18</t>
  </si>
  <si>
    <t>Management</t>
  </si>
  <si>
    <t>GMMGT18</t>
  </si>
  <si>
    <t>Tourisme</t>
  </si>
  <si>
    <t>IMTOU18</t>
  </si>
  <si>
    <t>Management et administration des entreprises</t>
  </si>
  <si>
    <t>GMMAE18</t>
  </si>
  <si>
    <t>Administration et liquidation d'entreprises en difficulté</t>
  </si>
  <si>
    <t>DMLED18</t>
  </si>
  <si>
    <t>Droit public</t>
  </si>
  <si>
    <t>DMPUB18</t>
  </si>
  <si>
    <t>Droit privé</t>
  </si>
  <si>
    <t>DMDPR18</t>
  </si>
  <si>
    <t>Droit notarial</t>
  </si>
  <si>
    <t>DMNOT18</t>
  </si>
  <si>
    <t>Droit des affaires</t>
  </si>
  <si>
    <t>DMAFF18</t>
  </si>
  <si>
    <t xml:space="preserve">Science politique           </t>
  </si>
  <si>
    <t>DMSPO18</t>
  </si>
  <si>
    <t>Droit international et européen</t>
  </si>
  <si>
    <t>XMDIE18</t>
  </si>
  <si>
    <t>Métiers de l'enseignement de l'éducation et de la formation (MEEF), 1er degré</t>
  </si>
  <si>
    <t>VMM1D18</t>
  </si>
  <si>
    <t>Métiers de l'enseignement de l'éducation et de la formation (MEEF), pratiques  et ingénierie de la formation</t>
  </si>
  <si>
    <t>VMPIF18</t>
  </si>
  <si>
    <t>Métiers de l'enseignement de l'éducation et de la formation (MEEF), encadrement éducatif</t>
  </si>
  <si>
    <t>VMMEE18</t>
  </si>
  <si>
    <t>Métiers de l'enseignement de l'éducation et de la formation (MEEF), 2e degré</t>
  </si>
  <si>
    <t>VMM2D18</t>
  </si>
  <si>
    <t>Français Langue Etrangère (FLE)</t>
  </si>
  <si>
    <t>HMFLE18</t>
  </si>
  <si>
    <t>Arts</t>
  </si>
  <si>
    <t>HMARS18</t>
  </si>
  <si>
    <t>Humanités et industries créatives</t>
  </si>
  <si>
    <t>HMUIC18</t>
  </si>
  <si>
    <t>Information, communication</t>
  </si>
  <si>
    <t>HMICO18</t>
  </si>
  <si>
    <t>Langues étrangères appliquées (LEA)</t>
  </si>
  <si>
    <t>HMEAP18</t>
  </si>
  <si>
    <t>Langues, littératures et civilisations étrangères et régionales (LLCER)</t>
  </si>
  <si>
    <t>HMCER18</t>
  </si>
  <si>
    <t>Lettres</t>
  </si>
  <si>
    <t>HMLET18</t>
  </si>
  <si>
    <t>Civilisations, cultures et sociétés</t>
  </si>
  <si>
    <t>HMVCS18</t>
  </si>
  <si>
    <t>Psychologie</t>
  </si>
  <si>
    <t>HMPSY18</t>
  </si>
  <si>
    <t>Sciences sociales</t>
  </si>
  <si>
    <t>HMSCS18</t>
  </si>
  <si>
    <t>Sciences cognitives</t>
  </si>
  <si>
    <t>---</t>
  </si>
  <si>
    <t>Informatique</t>
  </si>
  <si>
    <t>EMFOR18</t>
  </si>
  <si>
    <t>SMFOR18</t>
  </si>
  <si>
    <t>Électronique,  énergie électrique, automatique</t>
  </si>
  <si>
    <t>SMELE18</t>
  </si>
  <si>
    <t>Méthodes informatiques appliquées à la gestion des entreprises</t>
  </si>
  <si>
    <t>SMAGE18</t>
  </si>
  <si>
    <t>Mathématiques et applications</t>
  </si>
  <si>
    <t>Sciences et génie des matériaux</t>
  </si>
  <si>
    <t>SMDES18</t>
  </si>
  <si>
    <t>Chimie moléculaire</t>
  </si>
  <si>
    <t>SMCMO18</t>
  </si>
  <si>
    <t>Gestion de l'environnement</t>
  </si>
  <si>
    <t>SMGEN18</t>
  </si>
  <si>
    <t>EMGEN18</t>
  </si>
  <si>
    <t>Physique fondamentale et applications</t>
  </si>
  <si>
    <t>SMPHY18</t>
  </si>
  <si>
    <t>Sciences de la Terre et des planètes, environnement</t>
  </si>
  <si>
    <t>SMTEP18</t>
  </si>
  <si>
    <t>DROIT</t>
  </si>
  <si>
    <t>LASH</t>
  </si>
  <si>
    <t>MEDECINE</t>
  </si>
  <si>
    <t>SCIENCES</t>
  </si>
  <si>
    <t>STAPS</t>
  </si>
  <si>
    <t>DISP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</si>
</sst>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6" formatCode="#\ ###/###"/>
    <numFmt numFmtId="167" formatCode="&quot; h&quot;"/>
    <numFmt numFmtId="168" formatCode="d\.m"/>
  </numFmts>
  <fonts count="34">
    <font>
      <sz val="11"/>
      <color indexed="8"/>
      <name val="Calibri"/>
    </font>
    <font>
      <b/>
      <sz val="18"/>
      <color indexed="9"/>
      <name val="Calibri"/>
      <family val="2"/>
    </font>
    <font>
      <sz val="18"/>
      <color indexed="8"/>
      <name val="Calibri"/>
      <family val="2"/>
    </font>
    <font>
      <b/>
      <sz val="16"/>
      <color indexed="8"/>
      <name val="Calibri"/>
      <family val="2"/>
    </font>
    <font>
      <sz val="12"/>
      <color indexed="8"/>
      <name val="Calibri"/>
      <family val="2"/>
    </font>
    <font>
      <b/>
      <sz val="24"/>
      <color indexed="8"/>
      <name val="Calibri"/>
      <family val="2"/>
    </font>
    <font>
      <b/>
      <sz val="24"/>
      <color indexed="9"/>
      <name val="Calibri"/>
      <family val="2"/>
    </font>
    <font>
      <sz val="18"/>
      <color indexed="8"/>
      <name val="Cambria"/>
      <family val="1"/>
    </font>
    <font>
      <sz val="14"/>
      <color indexed="10"/>
      <name val="Calibri"/>
      <family val="2"/>
    </font>
    <font>
      <b/>
      <sz val="14"/>
      <color indexed="8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Helvetica Neue"/>
    </font>
    <font>
      <sz val="10"/>
      <color indexed="10"/>
      <name val="Verdana"/>
      <family val="2"/>
    </font>
    <font>
      <sz val="14"/>
      <color indexed="8"/>
      <name val="Wingdings"/>
      <charset val="2"/>
    </font>
    <font>
      <u/>
      <sz val="11"/>
      <color indexed="30"/>
      <name val="Calibri"/>
      <family val="2"/>
    </font>
    <font>
      <sz val="18"/>
      <color indexed="9"/>
      <name val="Calibri"/>
      <family val="2"/>
    </font>
    <font>
      <sz val="14"/>
      <color indexed="8"/>
      <name val="Calibri"/>
      <family val="2"/>
    </font>
    <font>
      <sz val="11"/>
      <color indexed="9"/>
      <name val="Calibri"/>
      <family val="2"/>
    </font>
    <font>
      <sz val="11"/>
      <color indexed="16"/>
      <name val="Calibri"/>
      <family val="2"/>
    </font>
    <font>
      <sz val="11"/>
      <color indexed="10"/>
      <name val="Calibri"/>
      <family val="2"/>
    </font>
    <font>
      <sz val="10"/>
      <color indexed="8"/>
      <name val="Arial"/>
      <family val="2"/>
    </font>
    <font>
      <b/>
      <sz val="12"/>
      <color indexed="8"/>
      <name val="Calibri"/>
      <family val="2"/>
    </font>
    <font>
      <b/>
      <sz val="11"/>
      <color indexed="10"/>
      <name val="Calibri"/>
      <family val="2"/>
    </font>
    <font>
      <sz val="13"/>
      <color indexed="8"/>
      <name val="Calibri"/>
      <family val="2"/>
    </font>
    <font>
      <b/>
      <sz val="13"/>
      <color indexed="8"/>
      <name val="Calibri"/>
      <family val="2"/>
    </font>
    <font>
      <b/>
      <sz val="11"/>
      <color indexed="16"/>
      <name val="Calibri"/>
      <family val="2"/>
    </font>
    <font>
      <sz val="12"/>
      <color indexed="10"/>
      <name val="Calibri"/>
      <family val="2"/>
    </font>
    <font>
      <sz val="12"/>
      <color indexed="8"/>
      <name val="Verdana"/>
      <family val="2"/>
    </font>
    <font>
      <strike/>
      <sz val="11"/>
      <color indexed="10"/>
      <name val="Calibri"/>
      <family val="2"/>
    </font>
    <font>
      <strike/>
      <sz val="12"/>
      <color indexed="10"/>
      <name val="Calibri"/>
      <family val="2"/>
    </font>
    <font>
      <strike/>
      <sz val="10"/>
      <color indexed="10"/>
      <name val="Verdana"/>
      <family val="2"/>
    </font>
    <font>
      <sz val="12"/>
      <color indexed="10"/>
      <name val="Verdana"/>
      <family val="2"/>
    </font>
    <font>
      <sz val="11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7"/>
        <bgColor indexed="26"/>
      </patternFill>
    </fill>
    <fill>
      <patternFill patternType="solid">
        <fgColor indexed="15"/>
        <bgColor indexed="35"/>
      </patternFill>
    </fill>
    <fill>
      <patternFill patternType="solid">
        <fgColor indexed="8"/>
        <bgColor indexed="58"/>
      </patternFill>
    </fill>
    <fill>
      <patternFill patternType="solid">
        <fgColor indexed="31"/>
        <bgColor indexed="27"/>
      </patternFill>
    </fill>
    <fill>
      <patternFill patternType="solid">
        <fgColor indexed="26"/>
        <bgColor indexed="27"/>
      </patternFill>
    </fill>
    <fill>
      <patternFill patternType="solid">
        <fgColor indexed="47"/>
        <bgColor indexed="26"/>
      </patternFill>
    </fill>
  </fills>
  <borders count="43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8"/>
      </left>
      <right style="thin">
        <color indexed="55"/>
      </right>
      <top style="thin">
        <color indexed="55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55"/>
      </right>
      <top/>
      <bottom/>
      <diagonal/>
    </border>
    <border>
      <left style="thin">
        <color indexed="8"/>
      </left>
      <right style="thin">
        <color indexed="55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 style="thin">
        <color indexed="8"/>
      </top>
      <bottom style="thin">
        <color indexed="55"/>
      </bottom>
      <diagonal/>
    </border>
    <border>
      <left/>
      <right/>
      <top style="thin">
        <color indexed="8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 style="thin">
        <color indexed="8"/>
      </top>
      <bottom style="thin">
        <color indexed="8"/>
      </bottom>
      <diagonal/>
    </border>
    <border>
      <left style="thin">
        <color indexed="55"/>
      </left>
      <right/>
      <top style="thin">
        <color indexed="8"/>
      </top>
      <bottom/>
      <diagonal/>
    </border>
    <border>
      <left style="thin">
        <color indexed="55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55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55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55"/>
      </bottom>
      <diagonal/>
    </border>
    <border>
      <left style="thin">
        <color indexed="8"/>
      </left>
      <right style="thin">
        <color indexed="8"/>
      </right>
      <top style="thin">
        <color indexed="55"/>
      </top>
      <bottom style="thin">
        <color indexed="55"/>
      </bottom>
      <diagonal/>
    </border>
    <border>
      <left style="thin">
        <color indexed="8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8"/>
      </right>
      <top style="thin">
        <color indexed="8"/>
      </top>
      <bottom style="thin">
        <color indexed="55"/>
      </bottom>
      <diagonal/>
    </border>
    <border>
      <left style="thin">
        <color indexed="8"/>
      </left>
      <right style="thin">
        <color indexed="55"/>
      </right>
      <top style="thin">
        <color indexed="8"/>
      </top>
      <bottom style="thin">
        <color indexed="55"/>
      </bottom>
      <diagonal/>
    </border>
    <border>
      <left style="thin">
        <color indexed="55"/>
      </left>
      <right style="thin">
        <color indexed="8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8"/>
      </top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55"/>
      </left>
      <right/>
      <top style="thin">
        <color indexed="55"/>
      </top>
      <bottom style="thin">
        <color indexed="8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0" fillId="0" borderId="0" xfId="0" applyNumberFormat="1" applyFont="1" applyAlignment="1"/>
    <xf numFmtId="0" fontId="1" fillId="2" borderId="2" xfId="0" applyFont="1" applyFill="1" applyBorder="1" applyAlignment="1">
      <alignment horizontal="center"/>
    </xf>
    <xf numFmtId="49" fontId="2" fillId="2" borderId="3" xfId="0" applyNumberFormat="1" applyFont="1" applyFill="1" applyBorder="1" applyAlignment="1">
      <alignment horizontal="left" vertical="center"/>
    </xf>
    <xf numFmtId="49" fontId="3" fillId="2" borderId="3" xfId="0" applyNumberFormat="1" applyFont="1" applyFill="1" applyBorder="1" applyAlignment="1">
      <alignment vertical="center"/>
    </xf>
    <xf numFmtId="0" fontId="5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49" fontId="7" fillId="2" borderId="3" xfId="0" applyNumberFormat="1" applyFont="1" applyFill="1" applyBorder="1" applyAlignment="1">
      <alignment horizontal="left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6" fillId="2" borderId="4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left"/>
    </xf>
    <xf numFmtId="49" fontId="8" fillId="2" borderId="8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horizontal="left"/>
    </xf>
    <xf numFmtId="49" fontId="8" fillId="2" borderId="9" xfId="0" applyNumberFormat="1" applyFont="1" applyFill="1" applyBorder="1" applyAlignment="1">
      <alignment vertical="center"/>
    </xf>
    <xf numFmtId="0" fontId="3" fillId="2" borderId="10" xfId="0" applyFont="1" applyFill="1" applyBorder="1" applyAlignment="1">
      <alignment horizontal="left"/>
    </xf>
    <xf numFmtId="0" fontId="0" fillId="2" borderId="5" xfId="0" applyFont="1" applyFill="1" applyBorder="1" applyAlignment="1"/>
    <xf numFmtId="49" fontId="10" fillId="2" borderId="11" xfId="0" applyNumberFormat="1" applyFont="1" applyFill="1" applyBorder="1" applyAlignment="1"/>
    <xf numFmtId="0" fontId="0" fillId="2" borderId="12" xfId="0" applyFont="1" applyFill="1" applyBorder="1" applyAlignment="1"/>
    <xf numFmtId="0" fontId="0" fillId="2" borderId="4" xfId="0" applyFont="1" applyFill="1" applyBorder="1" applyAlignment="1"/>
    <xf numFmtId="49" fontId="0" fillId="2" borderId="3" xfId="0" applyNumberFormat="1" applyFont="1" applyFill="1" applyBorder="1" applyAlignment="1">
      <alignment horizontal="left" vertical="center" wrapText="1"/>
    </xf>
    <xf numFmtId="49" fontId="0" fillId="2" borderId="3" xfId="0" applyNumberFormat="1" applyFont="1" applyFill="1" applyBorder="1" applyAlignment="1">
      <alignment horizontal="left" vertical="center"/>
    </xf>
    <xf numFmtId="49" fontId="0" fillId="2" borderId="3" xfId="0" applyNumberFormat="1" applyFont="1" applyFill="1" applyBorder="1" applyAlignment="1">
      <alignment vertical="center"/>
    </xf>
    <xf numFmtId="0" fontId="0" fillId="2" borderId="13" xfId="0" applyFont="1" applyFill="1" applyBorder="1" applyAlignment="1"/>
    <xf numFmtId="0" fontId="0" fillId="2" borderId="14" xfId="0" applyFont="1" applyFill="1" applyBorder="1" applyAlignment="1"/>
    <xf numFmtId="0" fontId="0" fillId="2" borderId="15" xfId="0" applyFont="1" applyFill="1" applyBorder="1" applyAlignment="1"/>
    <xf numFmtId="0" fontId="0" fillId="2" borderId="16" xfId="0" applyFont="1" applyFill="1" applyBorder="1" applyAlignment="1"/>
    <xf numFmtId="0" fontId="0" fillId="2" borderId="17" xfId="0" applyFont="1" applyFill="1" applyBorder="1" applyAlignment="1"/>
    <xf numFmtId="49" fontId="17" fillId="2" borderId="3" xfId="0" applyNumberFormat="1" applyFont="1" applyFill="1" applyBorder="1" applyAlignment="1">
      <alignment vertical="center"/>
    </xf>
    <xf numFmtId="0" fontId="0" fillId="2" borderId="11" xfId="0" applyFont="1" applyFill="1" applyBorder="1" applyAlignment="1"/>
    <xf numFmtId="0" fontId="0" fillId="2" borderId="7" xfId="0" applyFont="1" applyFill="1" applyBorder="1" applyAlignment="1"/>
    <xf numFmtId="0" fontId="0" fillId="2" borderId="9" xfId="0" applyFont="1" applyFill="1" applyBorder="1" applyAlignment="1"/>
    <xf numFmtId="0" fontId="0" fillId="2" borderId="10" xfId="0" applyFont="1" applyFill="1" applyBorder="1" applyAlignment="1"/>
    <xf numFmtId="49" fontId="0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/>
    </xf>
    <xf numFmtId="1" fontId="0" fillId="2" borderId="18" xfId="0" applyNumberFormat="1" applyFont="1" applyFill="1" applyBorder="1" applyAlignment="1"/>
    <xf numFmtId="1" fontId="0" fillId="2" borderId="12" xfId="0" applyNumberFormat="1" applyFont="1" applyFill="1" applyBorder="1" applyAlignment="1"/>
    <xf numFmtId="166" fontId="0" fillId="2" borderId="12" xfId="0" applyNumberFormat="1" applyFont="1" applyFill="1" applyBorder="1" applyAlignment="1"/>
    <xf numFmtId="1" fontId="17" fillId="3" borderId="3" xfId="0" applyNumberFormat="1" applyFont="1" applyFill="1" applyBorder="1" applyAlignment="1">
      <alignment vertical="center"/>
    </xf>
    <xf numFmtId="1" fontId="0" fillId="3" borderId="3" xfId="0" applyNumberFormat="1" applyFont="1" applyFill="1" applyBorder="1" applyAlignment="1">
      <alignment vertical="center"/>
    </xf>
    <xf numFmtId="1" fontId="0" fillId="2" borderId="6" xfId="0" applyNumberFormat="1" applyFont="1" applyFill="1" applyBorder="1" applyAlignment="1"/>
    <xf numFmtId="1" fontId="0" fillId="2" borderId="7" xfId="0" applyNumberFormat="1" applyFont="1" applyFill="1" applyBorder="1" applyAlignment="1"/>
    <xf numFmtId="166" fontId="0" fillId="2" borderId="7" xfId="0" applyNumberFormat="1" applyFont="1" applyFill="1" applyBorder="1" applyAlignment="1"/>
    <xf numFmtId="1" fontId="17" fillId="2" borderId="19" xfId="0" applyNumberFormat="1" applyFont="1" applyFill="1" applyBorder="1" applyAlignment="1">
      <alignment horizontal="left" vertical="center"/>
    </xf>
    <xf numFmtId="1" fontId="17" fillId="2" borderId="12" xfId="0" applyNumberFormat="1" applyFont="1" applyFill="1" applyBorder="1" applyAlignment="1">
      <alignment vertical="center"/>
    </xf>
    <xf numFmtId="1" fontId="0" fillId="2" borderId="10" xfId="0" applyNumberFormat="1" applyFont="1" applyFill="1" applyBorder="1" applyAlignment="1"/>
    <xf numFmtId="1" fontId="0" fillId="2" borderId="0" xfId="0" applyNumberFormat="1" applyFont="1" applyFill="1" applyBorder="1" applyAlignment="1"/>
    <xf numFmtId="1" fontId="0" fillId="2" borderId="10" xfId="0" applyNumberFormat="1" applyFont="1" applyFill="1" applyBorder="1" applyAlignment="1">
      <alignment horizontal="center" vertical="center"/>
    </xf>
    <xf numFmtId="166" fontId="0" fillId="2" borderId="0" xfId="0" applyNumberFormat="1" applyFont="1" applyFill="1" applyBorder="1" applyAlignment="1">
      <alignment horizontal="center" vertical="center"/>
    </xf>
    <xf numFmtId="1" fontId="0" fillId="2" borderId="0" xfId="0" applyNumberFormat="1" applyFont="1" applyFill="1" applyBorder="1" applyAlignment="1">
      <alignment horizontal="center" vertical="center"/>
    </xf>
    <xf numFmtId="1" fontId="0" fillId="2" borderId="20" xfId="0" applyNumberFormat="1" applyFont="1" applyFill="1" applyBorder="1" applyAlignment="1"/>
    <xf numFmtId="49" fontId="4" fillId="2" borderId="3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center" vertical="center"/>
    </xf>
    <xf numFmtId="1" fontId="0" fillId="2" borderId="21" xfId="0" applyNumberFormat="1" applyFont="1" applyFill="1" applyBorder="1" applyAlignment="1">
      <alignment horizontal="center" vertical="center"/>
    </xf>
    <xf numFmtId="166" fontId="0" fillId="2" borderId="8" xfId="0" applyNumberFormat="1" applyFont="1" applyFill="1" applyBorder="1" applyAlignment="1"/>
    <xf numFmtId="1" fontId="18" fillId="2" borderId="0" xfId="0" applyNumberFormat="1" applyFont="1" applyFill="1" applyBorder="1" applyAlignment="1"/>
    <xf numFmtId="49" fontId="0" fillId="2" borderId="3" xfId="0" applyNumberFormat="1" applyFont="1" applyFill="1" applyBorder="1" applyAlignment="1">
      <alignment horizontal="center" vertical="center"/>
    </xf>
    <xf numFmtId="1" fontId="4" fillId="2" borderId="21" xfId="0" applyNumberFormat="1" applyFont="1" applyFill="1" applyBorder="1" applyAlignment="1">
      <alignment horizontal="center" vertical="center"/>
    </xf>
    <xf numFmtId="1" fontId="0" fillId="2" borderId="3" xfId="0" applyNumberFormat="1" applyFont="1" applyFill="1" applyBorder="1" applyAlignment="1">
      <alignment horizontal="center" vertical="center"/>
    </xf>
    <xf numFmtId="1" fontId="0" fillId="2" borderId="0" xfId="0" applyNumberFormat="1" applyFont="1" applyFill="1" applyBorder="1" applyAlignment="1">
      <alignment vertical="center"/>
    </xf>
    <xf numFmtId="1" fontId="0" fillId="2" borderId="20" xfId="0" applyNumberFormat="1" applyFont="1" applyFill="1" applyBorder="1" applyAlignment="1">
      <alignment horizontal="center"/>
    </xf>
    <xf numFmtId="1" fontId="0" fillId="2" borderId="8" xfId="0" applyNumberFormat="1" applyFont="1" applyFill="1" applyBorder="1" applyAlignment="1">
      <alignment horizontal="center" vertical="center"/>
    </xf>
    <xf numFmtId="166" fontId="0" fillId="2" borderId="0" xfId="0" applyNumberFormat="1" applyFont="1" applyFill="1" applyBorder="1" applyAlignment="1"/>
    <xf numFmtId="1" fontId="0" fillId="2" borderId="22" xfId="0" applyNumberFormat="1" applyFont="1" applyFill="1" applyBorder="1" applyAlignment="1"/>
    <xf numFmtId="1" fontId="0" fillId="2" borderId="0" xfId="0" applyNumberFormat="1" applyFont="1" applyFill="1" applyBorder="1" applyAlignment="1">
      <alignment horizontal="center" vertical="center" wrapText="1"/>
    </xf>
    <xf numFmtId="1" fontId="0" fillId="2" borderId="0" xfId="0" applyNumberFormat="1" applyFont="1" applyFill="1" applyBorder="1" applyAlignment="1">
      <alignment vertical="center" wrapText="1"/>
    </xf>
    <xf numFmtId="166" fontId="0" fillId="2" borderId="23" xfId="0" applyNumberFormat="1" applyFont="1" applyFill="1" applyBorder="1" applyAlignment="1">
      <alignment horizontal="center" vertical="center"/>
    </xf>
    <xf numFmtId="1" fontId="0" fillId="2" borderId="24" xfId="0" applyNumberFormat="1" applyFont="1" applyFill="1" applyBorder="1" applyAlignment="1"/>
    <xf numFmtId="1" fontId="19" fillId="2" borderId="10" xfId="0" applyNumberFormat="1" applyFont="1" applyFill="1" applyBorder="1" applyAlignment="1"/>
    <xf numFmtId="166" fontId="0" fillId="2" borderId="25" xfId="0" applyNumberFormat="1" applyFont="1" applyFill="1" applyBorder="1" applyAlignment="1"/>
    <xf numFmtId="49" fontId="4" fillId="2" borderId="3" xfId="0" applyNumberFormat="1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left"/>
    </xf>
    <xf numFmtId="49" fontId="4" fillId="2" borderId="3" xfId="0" applyNumberFormat="1" applyFont="1" applyFill="1" applyBorder="1" applyAlignment="1">
      <alignment horizontal="left" vertical="center"/>
    </xf>
    <xf numFmtId="49" fontId="4" fillId="2" borderId="3" xfId="0" applyNumberFormat="1" applyFont="1" applyFill="1" applyBorder="1" applyAlignment="1">
      <alignment horizontal="left" vertical="center" wrapText="1"/>
    </xf>
    <xf numFmtId="1" fontId="0" fillId="2" borderId="3" xfId="0" applyNumberFormat="1" applyFont="1" applyFill="1" applyBorder="1" applyAlignment="1">
      <alignment vertical="center"/>
    </xf>
    <xf numFmtId="1" fontId="0" fillId="2" borderId="3" xfId="0" applyNumberFormat="1" applyFont="1" applyFill="1" applyBorder="1" applyAlignment="1">
      <alignment horizontal="center"/>
    </xf>
    <xf numFmtId="1" fontId="0" fillId="2" borderId="3" xfId="0" applyNumberFormat="1" applyFont="1" applyFill="1" applyBorder="1" applyAlignment="1"/>
    <xf numFmtId="49" fontId="0" fillId="2" borderId="3" xfId="0" applyNumberFormat="1" applyFont="1" applyFill="1" applyBorder="1" applyAlignment="1"/>
    <xf numFmtId="166" fontId="0" fillId="2" borderId="3" xfId="0" applyNumberFormat="1" applyFont="1" applyFill="1" applyBorder="1" applyAlignment="1"/>
    <xf numFmtId="0" fontId="0" fillId="2" borderId="3" xfId="0" applyFont="1" applyFill="1" applyBorder="1" applyAlignment="1"/>
    <xf numFmtId="49" fontId="0" fillId="2" borderId="3" xfId="0" applyNumberFormat="1" applyFont="1" applyFill="1" applyBorder="1" applyAlignment="1">
      <alignment horizontal="center" vertical="center" wrapText="1"/>
    </xf>
    <xf numFmtId="167" fontId="0" fillId="2" borderId="3" xfId="0" applyNumberFormat="1" applyFont="1" applyFill="1" applyBorder="1" applyAlignment="1">
      <alignment horizontal="left"/>
    </xf>
    <xf numFmtId="49" fontId="20" fillId="2" borderId="3" xfId="0" applyNumberFormat="1" applyFont="1" applyFill="1" applyBorder="1" applyAlignment="1">
      <alignment horizontal="left" vertical="center" wrapText="1"/>
    </xf>
    <xf numFmtId="49" fontId="0" fillId="2" borderId="3" xfId="0" applyNumberFormat="1" applyFont="1" applyFill="1" applyBorder="1" applyAlignment="1">
      <alignment horizontal="left"/>
    </xf>
    <xf numFmtId="49" fontId="20" fillId="2" borderId="3" xfId="0" applyNumberFormat="1" applyFont="1" applyFill="1" applyBorder="1" applyAlignment="1">
      <alignment horizontal="left" vertical="center"/>
    </xf>
    <xf numFmtId="49" fontId="0" fillId="2" borderId="3" xfId="0" applyNumberFormat="1" applyFont="1" applyFill="1" applyBorder="1" applyAlignment="1">
      <alignment horizontal="center"/>
    </xf>
    <xf numFmtId="49" fontId="0" fillId="2" borderId="3" xfId="0" applyNumberFormat="1" applyFont="1" applyFill="1" applyBorder="1" applyAlignment="1">
      <alignment horizontal="center" wrapText="1"/>
    </xf>
    <xf numFmtId="1" fontId="21" fillId="2" borderId="3" xfId="0" applyNumberFormat="1" applyFont="1" applyFill="1" applyBorder="1" applyAlignment="1"/>
    <xf numFmtId="49" fontId="20" fillId="2" borderId="3" xfId="0" applyNumberFormat="1" applyFont="1" applyFill="1" applyBorder="1" applyAlignment="1">
      <alignment horizontal="center"/>
    </xf>
    <xf numFmtId="0" fontId="0" fillId="2" borderId="18" xfId="0" applyFont="1" applyFill="1" applyBorder="1" applyAlignment="1"/>
    <xf numFmtId="0" fontId="17" fillId="3" borderId="3" xfId="0" applyFont="1" applyFill="1" applyBorder="1" applyAlignment="1">
      <alignment vertical="center"/>
    </xf>
    <xf numFmtId="0" fontId="11" fillId="3" borderId="3" xfId="0" applyFont="1" applyFill="1" applyBorder="1" applyAlignment="1">
      <alignment vertical="center"/>
    </xf>
    <xf numFmtId="0" fontId="0" fillId="2" borderId="6" xfId="0" applyFont="1" applyFill="1" applyBorder="1" applyAlignment="1"/>
    <xf numFmtId="0" fontId="9" fillId="2" borderId="19" xfId="0" applyFont="1" applyFill="1" applyBorder="1" applyAlignment="1">
      <alignment horizontal="left" vertical="center"/>
    </xf>
    <xf numFmtId="0" fontId="9" fillId="2" borderId="12" xfId="0" applyFont="1" applyFill="1" applyBorder="1" applyAlignment="1">
      <alignment vertical="center"/>
    </xf>
    <xf numFmtId="0" fontId="0" fillId="2" borderId="0" xfId="0" applyFont="1" applyFill="1" applyBorder="1" applyAlignment="1"/>
    <xf numFmtId="0" fontId="11" fillId="2" borderId="1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0" fillId="2" borderId="20" xfId="0" applyFont="1" applyFill="1" applyBorder="1" applyAlignment="1"/>
    <xf numFmtId="49" fontId="22" fillId="2" borderId="3" xfId="0" applyNumberFormat="1" applyFont="1" applyFill="1" applyBorder="1" applyAlignment="1">
      <alignment vertical="center"/>
    </xf>
    <xf numFmtId="49" fontId="22" fillId="2" borderId="3" xfId="0" applyNumberFormat="1" applyFont="1" applyFill="1" applyBorder="1" applyAlignment="1">
      <alignment horizontal="center" vertical="center"/>
    </xf>
    <xf numFmtId="0" fontId="11" fillId="2" borderId="21" xfId="0" applyFont="1" applyFill="1" applyBorder="1" applyAlignment="1">
      <alignment horizontal="center" vertical="center"/>
    </xf>
    <xf numFmtId="0" fontId="0" fillId="2" borderId="8" xfId="0" applyFont="1" applyFill="1" applyBorder="1" applyAlignment="1"/>
    <xf numFmtId="0" fontId="18" fillId="2" borderId="0" xfId="0" applyNumberFormat="1" applyFont="1" applyFill="1" applyBorder="1" applyAlignment="1"/>
    <xf numFmtId="0" fontId="22" fillId="2" borderId="2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/>
    </xf>
    <xf numFmtId="0" fontId="0" fillId="2" borderId="20" xfId="0" applyNumberFormat="1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0" fillId="2" borderId="22" xfId="0" applyFont="1" applyFill="1" applyBorder="1" applyAlignment="1"/>
    <xf numFmtId="0" fontId="0" fillId="2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 wrapText="1"/>
    </xf>
    <xf numFmtId="0" fontId="0" fillId="2" borderId="10" xfId="0" applyFont="1" applyFill="1" applyBorder="1" applyAlignment="1">
      <alignment vertical="center"/>
    </xf>
    <xf numFmtId="49" fontId="20" fillId="2" borderId="3" xfId="0" applyNumberFormat="1" applyFont="1" applyFill="1" applyBorder="1" applyAlignment="1"/>
    <xf numFmtId="0" fontId="0" fillId="2" borderId="3" xfId="0" applyFont="1" applyFill="1" applyBorder="1" applyAlignment="1">
      <alignment vertical="center"/>
    </xf>
    <xf numFmtId="0" fontId="0" fillId="2" borderId="3" xfId="0" applyNumberFormat="1" applyFont="1" applyFill="1" applyBorder="1" applyAlignment="1">
      <alignment horizontal="center"/>
    </xf>
    <xf numFmtId="0" fontId="0" fillId="2" borderId="3" xfId="0" applyNumberFormat="1" applyFont="1" applyFill="1" applyBorder="1" applyAlignment="1"/>
    <xf numFmtId="0" fontId="20" fillId="2" borderId="3" xfId="0" applyFont="1" applyFill="1" applyBorder="1" applyAlignment="1"/>
    <xf numFmtId="0" fontId="0" fillId="2" borderId="3" xfId="0" applyFont="1" applyFill="1" applyBorder="1" applyAlignment="1">
      <alignment horizontal="center"/>
    </xf>
    <xf numFmtId="49" fontId="20" fillId="2" borderId="3" xfId="0" applyNumberFormat="1" applyFont="1" applyFill="1" applyBorder="1" applyAlignment="1">
      <alignment horizontal="center" vertical="center"/>
    </xf>
    <xf numFmtId="49" fontId="20" fillId="2" borderId="3" xfId="0" applyNumberFormat="1" applyFont="1" applyFill="1" applyBorder="1" applyAlignment="1">
      <alignment horizontal="left"/>
    </xf>
    <xf numFmtId="0" fontId="17" fillId="2" borderId="3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/>
    </xf>
    <xf numFmtId="0" fontId="0" fillId="2" borderId="3" xfId="0" applyFont="1" applyFill="1" applyBorder="1" applyAlignment="1">
      <alignment vertical="center" wrapText="1"/>
    </xf>
    <xf numFmtId="0" fontId="24" fillId="2" borderId="3" xfId="0" applyFont="1" applyFill="1" applyBorder="1" applyAlignment="1">
      <alignment vertical="center"/>
    </xf>
    <xf numFmtId="0" fontId="25" fillId="2" borderId="3" xfId="0" applyFont="1" applyFill="1" applyBorder="1" applyAlignment="1">
      <alignment vertical="center"/>
    </xf>
    <xf numFmtId="0" fontId="0" fillId="2" borderId="0" xfId="0" applyFont="1" applyFill="1" applyBorder="1" applyAlignment="1">
      <alignment vertical="center" wrapText="1"/>
    </xf>
    <xf numFmtId="0" fontId="0" fillId="2" borderId="23" xfId="0" applyFont="1" applyFill="1" applyBorder="1" applyAlignment="1">
      <alignment horizontal="center" vertical="center"/>
    </xf>
    <xf numFmtId="0" fontId="0" fillId="2" borderId="24" xfId="0" applyFont="1" applyFill="1" applyBorder="1" applyAlignment="1"/>
    <xf numFmtId="0" fontId="26" fillId="2" borderId="10" xfId="0" applyFont="1" applyFill="1" applyBorder="1" applyAlignment="1"/>
    <xf numFmtId="0" fontId="11" fillId="2" borderId="10" xfId="0" applyFont="1" applyFill="1" applyBorder="1" applyAlignment="1"/>
    <xf numFmtId="0" fontId="11" fillId="2" borderId="25" xfId="0" applyFont="1" applyFill="1" applyBorder="1" applyAlignment="1"/>
    <xf numFmtId="49" fontId="22" fillId="2" borderId="3" xfId="0" applyNumberFormat="1" applyFont="1" applyFill="1" applyBorder="1" applyAlignment="1">
      <alignment vertical="center" wrapText="1"/>
    </xf>
    <xf numFmtId="49" fontId="22" fillId="2" borderId="3" xfId="0" applyNumberFormat="1" applyFont="1" applyFill="1" applyBorder="1" applyAlignment="1">
      <alignment horizontal="center" vertical="center" wrapText="1"/>
    </xf>
    <xf numFmtId="49" fontId="22" fillId="2" borderId="3" xfId="0" applyNumberFormat="1" applyFont="1" applyFill="1" applyBorder="1" applyAlignment="1">
      <alignment horizontal="left"/>
    </xf>
    <xf numFmtId="49" fontId="22" fillId="2" borderId="3" xfId="0" applyNumberFormat="1" applyFont="1" applyFill="1" applyBorder="1" applyAlignment="1">
      <alignment horizontal="left" vertical="center"/>
    </xf>
    <xf numFmtId="49" fontId="22" fillId="2" borderId="3" xfId="0" applyNumberFormat="1" applyFont="1" applyFill="1" applyBorder="1" applyAlignment="1">
      <alignment horizontal="left" vertical="center" wrapText="1"/>
    </xf>
    <xf numFmtId="0" fontId="20" fillId="2" borderId="3" xfId="0" applyNumberFormat="1" applyFont="1" applyFill="1" applyBorder="1" applyAlignment="1"/>
    <xf numFmtId="168" fontId="0" fillId="2" borderId="3" xfId="0" applyNumberFormat="1" applyFont="1" applyFill="1" applyBorder="1" applyAlignment="1"/>
    <xf numFmtId="49" fontId="0" fillId="2" borderId="26" xfId="0" applyNumberFormat="1" applyFont="1" applyFill="1" applyBorder="1" applyAlignment="1">
      <alignment horizontal="left" vertical="center"/>
    </xf>
    <xf numFmtId="49" fontId="20" fillId="2" borderId="3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/>
    </xf>
    <xf numFmtId="49" fontId="0" fillId="2" borderId="3" xfId="0" applyNumberFormat="1" applyFont="1" applyFill="1" applyBorder="1" applyAlignment="1">
      <alignment horizontal="right"/>
    </xf>
    <xf numFmtId="49" fontId="27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0" fontId="21" fillId="2" borderId="3" xfId="0" applyFont="1" applyFill="1" applyBorder="1" applyAlignment="1"/>
    <xf numFmtId="0" fontId="0" fillId="2" borderId="12" xfId="0" applyFont="1" applyFill="1" applyBorder="1" applyAlignment="1">
      <alignment horizontal="left" wrapText="1"/>
    </xf>
    <xf numFmtId="0" fontId="17" fillId="3" borderId="3" xfId="0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0" fillId="2" borderId="7" xfId="0" applyFont="1" applyFill="1" applyBorder="1" applyAlignment="1">
      <alignment horizontal="left" vertical="center" wrapText="1"/>
    </xf>
    <xf numFmtId="0" fontId="0" fillId="2" borderId="0" xfId="0" applyFont="1" applyFill="1" applyBorder="1" applyAlignment="1">
      <alignment horizontal="left" vertical="center" wrapText="1"/>
    </xf>
    <xf numFmtId="0" fontId="0" fillId="2" borderId="10" xfId="0" applyFont="1" applyFill="1" applyBorder="1" applyAlignment="1">
      <alignment horizontal="left" vertical="center" wrapText="1"/>
    </xf>
    <xf numFmtId="0" fontId="0" fillId="2" borderId="3" xfId="0" applyFont="1" applyFill="1" applyBorder="1" applyAlignment="1">
      <alignment horizontal="left" wrapText="1"/>
    </xf>
    <xf numFmtId="0" fontId="0" fillId="2" borderId="3" xfId="0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horizontal="left" vertical="center" wrapText="1"/>
    </xf>
    <xf numFmtId="0" fontId="24" fillId="2" borderId="3" xfId="0" applyFont="1" applyFill="1" applyBorder="1" applyAlignment="1">
      <alignment horizontal="left" vertical="center" wrapText="1"/>
    </xf>
    <xf numFmtId="0" fontId="0" fillId="2" borderId="18" xfId="0" applyFont="1" applyFill="1" applyBorder="1" applyAlignment="1">
      <alignment vertical="center"/>
    </xf>
    <xf numFmtId="0" fontId="0" fillId="2" borderId="12" xfId="0" applyFont="1" applyFill="1" applyBorder="1" applyAlignment="1">
      <alignment vertical="center" wrapText="1"/>
    </xf>
    <xf numFmtId="0" fontId="17" fillId="3" borderId="3" xfId="0" applyFont="1" applyFill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9" fillId="2" borderId="12" xfId="0" applyFont="1" applyFill="1" applyBorder="1" applyAlignment="1">
      <alignment vertical="center" wrapText="1"/>
    </xf>
    <xf numFmtId="0" fontId="0" fillId="2" borderId="20" xfId="0" applyFont="1" applyFill="1" applyBorder="1" applyAlignment="1">
      <alignment vertical="center"/>
    </xf>
    <xf numFmtId="0" fontId="0" fillId="2" borderId="20" xfId="0" applyNumberFormat="1" applyFont="1" applyFill="1" applyBorder="1" applyAlignment="1">
      <alignment horizontal="center" vertical="center"/>
    </xf>
    <xf numFmtId="0" fontId="0" fillId="2" borderId="22" xfId="0" applyFont="1" applyFill="1" applyBorder="1" applyAlignment="1">
      <alignment vertical="center"/>
    </xf>
    <xf numFmtId="0" fontId="0" fillId="2" borderId="7" xfId="0" applyFont="1" applyFill="1" applyBorder="1" applyAlignment="1">
      <alignment vertical="center" wrapText="1"/>
    </xf>
    <xf numFmtId="0" fontId="0" fillId="2" borderId="24" xfId="0" applyFont="1" applyFill="1" applyBorder="1" applyAlignment="1">
      <alignment vertical="center"/>
    </xf>
    <xf numFmtId="0" fontId="0" fillId="2" borderId="10" xfId="0" applyFont="1" applyFill="1" applyBorder="1" applyAlignment="1">
      <alignment vertical="center" wrapText="1"/>
    </xf>
    <xf numFmtId="49" fontId="29" fillId="2" borderId="3" xfId="0" applyNumberFormat="1" applyFont="1" applyFill="1" applyBorder="1" applyAlignment="1">
      <alignment horizontal="center" vertical="center"/>
    </xf>
    <xf numFmtId="49" fontId="30" fillId="2" borderId="3" xfId="0" applyNumberFormat="1" applyFont="1" applyFill="1" applyBorder="1" applyAlignment="1">
      <alignment horizontal="center" vertical="center" wrapText="1"/>
    </xf>
    <xf numFmtId="0" fontId="29" fillId="2" borderId="3" xfId="0" applyFont="1" applyFill="1" applyBorder="1" applyAlignment="1">
      <alignment vertical="center"/>
    </xf>
    <xf numFmtId="0" fontId="29" fillId="2" borderId="3" xfId="0" applyNumberFormat="1" applyFont="1" applyFill="1" applyBorder="1" applyAlignment="1"/>
    <xf numFmtId="0" fontId="29" fillId="2" borderId="3" xfId="0" applyFont="1" applyFill="1" applyBorder="1" applyAlignment="1"/>
    <xf numFmtId="49" fontId="29" fillId="2" borderId="3" xfId="0" applyNumberFormat="1" applyFont="1" applyFill="1" applyBorder="1" applyAlignment="1"/>
    <xf numFmtId="0" fontId="29" fillId="2" borderId="5" xfId="0" applyFont="1" applyFill="1" applyBorder="1" applyAlignment="1"/>
    <xf numFmtId="49" fontId="13" fillId="2" borderId="3" xfId="0" applyNumberFormat="1" applyFont="1" applyFill="1" applyBorder="1" applyAlignment="1">
      <alignment horizontal="left" vertical="center" wrapText="1"/>
    </xf>
    <xf numFmtId="49" fontId="27" fillId="2" borderId="3" xfId="0" applyNumberFormat="1" applyFont="1" applyFill="1" applyBorder="1" applyAlignment="1">
      <alignment horizontal="left" vertical="center" wrapText="1"/>
    </xf>
    <xf numFmtId="49" fontId="27" fillId="2" borderId="3" xfId="0" applyNumberFormat="1" applyFont="1" applyFill="1" applyBorder="1" applyAlignment="1">
      <alignment horizontal="center" vertical="center" wrapText="1"/>
    </xf>
    <xf numFmtId="49" fontId="0" fillId="2" borderId="26" xfId="0" applyNumberFormat="1" applyFont="1" applyFill="1" applyBorder="1" applyAlignment="1">
      <alignment horizontal="center" vertical="center"/>
    </xf>
    <xf numFmtId="49" fontId="13" fillId="2" borderId="3" xfId="0" applyNumberFormat="1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vertical="center"/>
    </xf>
    <xf numFmtId="0" fontId="20" fillId="2" borderId="3" xfId="0" applyNumberFormat="1" applyFont="1" applyFill="1" applyBorder="1" applyAlignment="1">
      <alignment vertical="center"/>
    </xf>
    <xf numFmtId="49" fontId="20" fillId="2" borderId="3" xfId="0" applyNumberFormat="1" applyFont="1" applyFill="1" applyBorder="1" applyAlignment="1">
      <alignment vertical="center"/>
    </xf>
    <xf numFmtId="0" fontId="20" fillId="2" borderId="5" xfId="0" applyFont="1" applyFill="1" applyBorder="1" applyAlignment="1">
      <alignment vertical="center"/>
    </xf>
    <xf numFmtId="0" fontId="0" fillId="2" borderId="3" xfId="0" applyNumberFormat="1" applyFont="1" applyFill="1" applyBorder="1" applyAlignment="1">
      <alignment vertical="center"/>
    </xf>
    <xf numFmtId="0" fontId="20" fillId="2" borderId="5" xfId="0" applyFont="1" applyFill="1" applyBorder="1" applyAlignment="1"/>
    <xf numFmtId="0" fontId="0" fillId="2" borderId="3" xfId="0" applyNumberFormat="1" applyFont="1" applyFill="1" applyBorder="1" applyAlignment="1">
      <alignment vertical="center" wrapText="1"/>
    </xf>
    <xf numFmtId="49" fontId="13" fillId="2" borderId="3" xfId="0" applyNumberFormat="1" applyFont="1" applyFill="1" applyBorder="1" applyAlignment="1"/>
    <xf numFmtId="0" fontId="0" fillId="4" borderId="5" xfId="0" applyFont="1" applyFill="1" applyBorder="1" applyAlignment="1"/>
    <xf numFmtId="0" fontId="0" fillId="2" borderId="2" xfId="0" applyFont="1" applyFill="1" applyBorder="1" applyAlignment="1"/>
    <xf numFmtId="49" fontId="27" fillId="2" borderId="3" xfId="0" applyNumberFormat="1" applyFont="1" applyFill="1" applyBorder="1" applyAlignment="1">
      <alignment horizontal="left" vertical="center"/>
    </xf>
    <xf numFmtId="0" fontId="0" fillId="2" borderId="5" xfId="0" applyFont="1" applyFill="1" applyBorder="1" applyAlignment="1">
      <alignment vertical="center"/>
    </xf>
    <xf numFmtId="49" fontId="0" fillId="2" borderId="1" xfId="0" applyNumberFormat="1" applyFont="1" applyFill="1" applyBorder="1" applyAlignment="1"/>
    <xf numFmtId="0" fontId="0" fillId="2" borderId="1" xfId="0" applyFont="1" applyFill="1" applyBorder="1" applyAlignment="1"/>
    <xf numFmtId="0" fontId="0" fillId="2" borderId="27" xfId="0" applyFont="1" applyFill="1" applyBorder="1" applyAlignment="1"/>
    <xf numFmtId="0" fontId="0" fillId="2" borderId="28" xfId="0" applyFont="1" applyFill="1" applyBorder="1" applyAlignment="1"/>
    <xf numFmtId="49" fontId="0" fillId="2" borderId="1" xfId="0" applyNumberFormat="1" applyFont="1" applyFill="1" applyBorder="1" applyAlignment="1">
      <alignment wrapText="1"/>
    </xf>
    <xf numFmtId="0" fontId="0" fillId="2" borderId="29" xfId="0" applyFont="1" applyFill="1" applyBorder="1" applyAlignment="1"/>
    <xf numFmtId="0" fontId="0" fillId="2" borderId="30" xfId="0" applyFont="1" applyFill="1" applyBorder="1" applyAlignment="1"/>
    <xf numFmtId="0" fontId="0" fillId="2" borderId="31" xfId="0" applyFont="1" applyFill="1" applyBorder="1" applyAlignment="1"/>
    <xf numFmtId="0" fontId="0" fillId="2" borderId="32" xfId="0" applyFont="1" applyFill="1" applyBorder="1" applyAlignment="1"/>
    <xf numFmtId="0" fontId="0" fillId="2" borderId="33" xfId="0" applyFont="1" applyFill="1" applyBorder="1" applyAlignment="1"/>
    <xf numFmtId="0" fontId="0" fillId="2" borderId="34" xfId="0" applyFont="1" applyFill="1" applyBorder="1" applyAlignment="1"/>
    <xf numFmtId="0" fontId="0" fillId="2" borderId="35" xfId="0" applyFont="1" applyFill="1" applyBorder="1" applyAlignment="1"/>
    <xf numFmtId="0" fontId="0" fillId="2" borderId="36" xfId="0" applyFont="1" applyFill="1" applyBorder="1" applyAlignment="1"/>
    <xf numFmtId="0" fontId="0" fillId="2" borderId="37" xfId="0" applyFont="1" applyFill="1" applyBorder="1" applyAlignment="1"/>
    <xf numFmtId="0" fontId="0" fillId="2" borderId="38" xfId="0" applyFont="1" applyFill="1" applyBorder="1" applyAlignment="1"/>
    <xf numFmtId="0" fontId="0" fillId="2" borderId="39" xfId="0" applyFont="1" applyFill="1" applyBorder="1" applyAlignment="1"/>
    <xf numFmtId="49" fontId="33" fillId="2" borderId="3" xfId="0" applyNumberFormat="1" applyFont="1" applyFill="1" applyBorder="1" applyAlignment="1">
      <alignment horizontal="left" vertical="center"/>
    </xf>
    <xf numFmtId="49" fontId="0" fillId="2" borderId="41" xfId="0" applyNumberFormat="1" applyFont="1" applyFill="1" applyBorder="1" applyAlignment="1"/>
    <xf numFmtId="49" fontId="9" fillId="6" borderId="3" xfId="0" applyNumberFormat="1" applyFont="1" applyFill="1" applyBorder="1" applyAlignment="1">
      <alignment horizontal="center" vertical="center"/>
    </xf>
    <xf numFmtId="49" fontId="15" fillId="2" borderId="40" xfId="0" applyNumberFormat="1" applyFont="1" applyFill="1" applyBorder="1" applyAlignment="1">
      <alignment vertical="center" wrapText="1"/>
    </xf>
    <xf numFmtId="49" fontId="15" fillId="2" borderId="41" xfId="0" applyNumberFormat="1" applyFont="1" applyFill="1" applyBorder="1" applyAlignment="1"/>
    <xf numFmtId="49" fontId="12" fillId="2" borderId="3" xfId="0" applyNumberFormat="1" applyFont="1" applyFill="1" applyBorder="1" applyAlignment="1">
      <alignment horizontal="left" vertical="top"/>
    </xf>
    <xf numFmtId="49" fontId="0" fillId="2" borderId="40" xfId="0" applyNumberFormat="1" applyFont="1" applyFill="1" applyBorder="1" applyAlignment="1">
      <alignment horizontal="left" vertical="center"/>
    </xf>
    <xf numFmtId="49" fontId="0" fillId="2" borderId="41" xfId="0" applyNumberFormat="1" applyFont="1" applyFill="1" applyBorder="1" applyAlignment="1">
      <alignment horizontal="left" wrapText="1"/>
    </xf>
    <xf numFmtId="49" fontId="0" fillId="2" borderId="40" xfId="0" applyNumberFormat="1" applyFont="1" applyFill="1" applyBorder="1" applyAlignment="1">
      <alignment vertical="center" wrapText="1"/>
    </xf>
    <xf numFmtId="49" fontId="11" fillId="7" borderId="3" xfId="0" applyNumberFormat="1" applyFont="1" applyFill="1" applyBorder="1" applyAlignment="1">
      <alignment horizontal="left" vertical="center"/>
    </xf>
    <xf numFmtId="49" fontId="0" fillId="2" borderId="3" xfId="0" applyNumberFormat="1" applyFont="1" applyFill="1" applyBorder="1" applyAlignment="1">
      <alignment horizontal="left" vertical="center"/>
    </xf>
    <xf numFmtId="49" fontId="0" fillId="2" borderId="3" xfId="0" applyNumberFormat="1" applyFont="1" applyFill="1" applyBorder="1" applyAlignment="1">
      <alignment vertical="center"/>
    </xf>
    <xf numFmtId="49" fontId="1" fillId="5" borderId="3" xfId="0" applyNumberFormat="1" applyFont="1" applyFill="1" applyBorder="1" applyAlignment="1">
      <alignment horizontal="center"/>
    </xf>
    <xf numFmtId="0" fontId="4" fillId="2" borderId="11" xfId="0" applyFont="1" applyFill="1" applyBorder="1" applyAlignment="1">
      <alignment horizontal="left"/>
    </xf>
    <xf numFmtId="49" fontId="3" fillId="2" borderId="3" xfId="0" applyNumberFormat="1" applyFont="1" applyFill="1" applyBorder="1" applyAlignment="1">
      <alignment vertical="center"/>
    </xf>
    <xf numFmtId="49" fontId="0" fillId="2" borderId="3" xfId="0" applyNumberFormat="1" applyFont="1" applyFill="1" applyBorder="1" applyAlignment="1">
      <alignment horizontal="left" vertical="center" wrapText="1"/>
    </xf>
    <xf numFmtId="1" fontId="0" fillId="2" borderId="0" xfId="0" applyNumberFormat="1" applyFont="1" applyFill="1" applyBorder="1" applyAlignment="1">
      <alignment horizontal="center" vertical="center" wrapText="1"/>
    </xf>
    <xf numFmtId="49" fontId="0" fillId="2" borderId="3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1" fontId="17" fillId="3" borderId="3" xfId="0" applyNumberFormat="1" applyFont="1" applyFill="1" applyBorder="1" applyAlignment="1">
      <alignment horizontal="center" vertical="center"/>
    </xf>
    <xf numFmtId="49" fontId="17" fillId="2" borderId="3" xfId="0" applyNumberFormat="1" applyFont="1" applyFill="1" applyBorder="1" applyAlignment="1">
      <alignment horizontal="left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1" fontId="0" fillId="2" borderId="3" xfId="0" applyNumberFormat="1" applyFont="1" applyFill="1" applyBorder="1" applyAlignment="1">
      <alignment horizontal="center" vertical="center"/>
    </xf>
    <xf numFmtId="49" fontId="16" fillId="5" borderId="42" xfId="0" applyNumberFormat="1" applyFont="1" applyFill="1" applyBorder="1" applyAlignment="1">
      <alignment horizontal="center"/>
    </xf>
    <xf numFmtId="49" fontId="9" fillId="2" borderId="3" xfId="0" applyNumberFormat="1" applyFont="1" applyFill="1" applyBorder="1" applyAlignment="1">
      <alignment horizontal="left" vertical="center"/>
    </xf>
    <xf numFmtId="0" fontId="9" fillId="3" borderId="3" xfId="0" applyFont="1" applyFill="1" applyBorder="1" applyAlignment="1">
      <alignment horizontal="center"/>
    </xf>
    <xf numFmtId="49" fontId="9" fillId="3" borderId="3" xfId="0" applyNumberFormat="1" applyFont="1" applyFill="1" applyBorder="1" applyAlignment="1">
      <alignment horizontal="center"/>
    </xf>
    <xf numFmtId="49" fontId="23" fillId="2" borderId="3" xfId="0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/>
    </xf>
    <xf numFmtId="49" fontId="22" fillId="2" borderId="3" xfId="0" applyNumberFormat="1" applyFont="1" applyFill="1" applyBorder="1" applyAlignment="1">
      <alignment horizontal="center" vertical="center"/>
    </xf>
    <xf numFmtId="49" fontId="1" fillId="5" borderId="42" xfId="0" applyNumberFormat="1" applyFont="1" applyFill="1" applyBorder="1" applyAlignment="1">
      <alignment horizontal="center"/>
    </xf>
    <xf numFmtId="49" fontId="11" fillId="2" borderId="3" xfId="0" applyNumberFormat="1" applyFont="1" applyFill="1" applyBorder="1" applyAlignment="1">
      <alignment horizontal="center" vertical="center"/>
    </xf>
    <xf numFmtId="49" fontId="22" fillId="2" borderId="3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/>
    </xf>
    <xf numFmtId="49" fontId="4" fillId="4" borderId="3" xfId="0" applyNumberFormat="1" applyFont="1" applyFill="1" applyBorder="1" applyAlignment="1">
      <alignment horizontal="center" vertical="center" wrapText="1"/>
    </xf>
    <xf numFmtId="49" fontId="13" fillId="8" borderId="3" xfId="0" applyNumberFormat="1" applyFont="1" applyFill="1" applyBorder="1" applyAlignment="1">
      <alignment horizontal="center" vertical="center"/>
    </xf>
    <xf numFmtId="49" fontId="2" fillId="8" borderId="3" xfId="0" applyNumberFormat="1" applyFont="1" applyFill="1" applyBorder="1" applyAlignment="1">
      <alignment horizontal="center" vertical="center"/>
    </xf>
    <xf numFmtId="49" fontId="1" fillId="5" borderId="42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2F2F2"/>
      <rgbColor rgb="00DEEAF6"/>
      <rgbColor rgb="00660066"/>
      <rgbColor rgb="00FF8080"/>
      <rgbColor rgb="000563C1"/>
      <rgbColor rgb="00D8D8D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CE5CD"/>
      <rgbColor rgb="003366FF"/>
      <rgbColor rgb="0033CCCC"/>
      <rgbColor rgb="0099CC00"/>
      <rgbColor rgb="00FFCC00"/>
      <rgbColor rgb="00FF9900"/>
      <rgbColor rgb="00FF6600"/>
      <rgbColor rgb="00666699"/>
      <rgbColor rgb="00AAAAAA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showGridLines="0" workbookViewId="0">
      <selection activeCell="A9" sqref="A9"/>
    </sheetView>
  </sheetViews>
  <sheetFormatPr baseColWidth="10" defaultColWidth="14.85546875" defaultRowHeight="15" customHeight="1"/>
  <cols>
    <col min="1" max="1" width="26.140625" style="1" customWidth="1"/>
    <col min="2" max="2" width="27.42578125" style="1" customWidth="1"/>
    <col min="3" max="3" width="18.85546875" style="1" customWidth="1"/>
    <col min="4" max="9" width="10.85546875" style="1" customWidth="1"/>
    <col min="10" max="10" width="5.42578125" style="1" customWidth="1"/>
    <col min="11" max="16384" width="14.85546875" style="1"/>
  </cols>
  <sheetData>
    <row r="1" spans="1:10" ht="24" customHeight="1">
      <c r="A1" s="222" t="s">
        <v>0</v>
      </c>
      <c r="B1" s="222"/>
      <c r="C1" s="222"/>
      <c r="D1" s="222"/>
      <c r="E1" s="222"/>
      <c r="F1" s="222"/>
      <c r="G1" s="222"/>
      <c r="H1" s="222"/>
      <c r="I1" s="222"/>
      <c r="J1" s="2"/>
    </row>
    <row r="2" spans="1:10" ht="24.75" customHeight="1">
      <c r="A2" s="3" t="s">
        <v>1</v>
      </c>
      <c r="B2" s="4" t="s">
        <v>2</v>
      </c>
      <c r="C2" s="223"/>
      <c r="D2" s="223"/>
      <c r="E2" s="223"/>
      <c r="F2" s="223"/>
      <c r="G2" s="223"/>
      <c r="H2" s="223"/>
      <c r="I2" s="223"/>
      <c r="J2" s="5"/>
    </row>
    <row r="3" spans="1:10" ht="24.75" customHeight="1">
      <c r="A3" s="3" t="s">
        <v>3</v>
      </c>
      <c r="B3" s="224" t="s">
        <v>4</v>
      </c>
      <c r="C3" s="224"/>
      <c r="D3" s="224"/>
      <c r="E3" s="224"/>
      <c r="F3" s="224"/>
      <c r="G3" s="224"/>
      <c r="H3" s="224"/>
      <c r="I3" s="224"/>
      <c r="J3" s="6"/>
    </row>
    <row r="4" spans="1:10" ht="24.75" customHeight="1">
      <c r="A4" s="3" t="s">
        <v>5</v>
      </c>
      <c r="B4" s="7" t="s">
        <v>6</v>
      </c>
      <c r="C4" s="8"/>
      <c r="D4" s="9"/>
      <c r="E4" s="9"/>
      <c r="F4" s="9"/>
      <c r="G4" s="9"/>
      <c r="H4" s="9"/>
      <c r="I4" s="9"/>
      <c r="J4" s="10"/>
    </row>
    <row r="5" spans="1:10" ht="24.75" customHeight="1">
      <c r="A5" s="3" t="s">
        <v>7</v>
      </c>
      <c r="B5" s="11" t="s">
        <v>8</v>
      </c>
      <c r="C5" s="12" t="s">
        <v>9</v>
      </c>
      <c r="D5" s="13"/>
      <c r="E5" s="13"/>
      <c r="F5" s="13"/>
      <c r="G5" s="13"/>
      <c r="H5" s="13"/>
      <c r="I5" s="13"/>
      <c r="J5" s="10"/>
    </row>
    <row r="6" spans="1:10" ht="24.75" customHeight="1">
      <c r="A6" s="3" t="s">
        <v>10</v>
      </c>
      <c r="B6" s="11" t="s">
        <v>8</v>
      </c>
      <c r="C6" s="14" t="s">
        <v>11</v>
      </c>
      <c r="D6" s="15"/>
      <c r="E6" s="15"/>
      <c r="F6" s="15"/>
      <c r="G6" s="15"/>
      <c r="H6" s="15"/>
      <c r="I6" s="15"/>
      <c r="J6" s="10"/>
    </row>
    <row r="7" spans="1:10" ht="19.5" customHeight="1">
      <c r="A7" s="212" t="s">
        <v>12</v>
      </c>
      <c r="B7" s="212"/>
      <c r="C7" s="212"/>
      <c r="D7" s="212"/>
      <c r="E7" s="212"/>
      <c r="F7" s="212"/>
      <c r="G7" s="212"/>
      <c r="H7" s="212"/>
      <c r="I7" s="212"/>
      <c r="J7" s="16"/>
    </row>
    <row r="8" spans="1:10" ht="15.75" customHeight="1">
      <c r="A8" s="17" t="s">
        <v>13</v>
      </c>
      <c r="B8" s="18"/>
      <c r="C8" s="18"/>
      <c r="D8" s="18"/>
      <c r="E8" s="18"/>
      <c r="F8" s="18"/>
      <c r="G8" s="18"/>
      <c r="H8" s="18"/>
      <c r="I8" s="18"/>
      <c r="J8" s="19"/>
    </row>
    <row r="9" spans="1:10" ht="15.75" customHeight="1">
      <c r="A9" s="219" t="s">
        <v>14</v>
      </c>
      <c r="B9" s="219"/>
      <c r="C9" s="219"/>
      <c r="D9" s="219"/>
      <c r="E9" s="219"/>
      <c r="F9" s="219"/>
      <c r="G9" s="219"/>
      <c r="H9" s="219"/>
      <c r="I9" s="219"/>
      <c r="J9" s="16"/>
    </row>
    <row r="10" spans="1:10" ht="24.75" customHeight="1">
      <c r="A10" s="225" t="s">
        <v>15</v>
      </c>
      <c r="B10" s="225"/>
      <c r="C10" s="225"/>
      <c r="D10" s="225"/>
      <c r="E10" s="225"/>
      <c r="F10" s="225"/>
      <c r="G10" s="225"/>
      <c r="H10" s="225"/>
      <c r="I10" s="225"/>
      <c r="J10" s="16"/>
    </row>
    <row r="11" spans="1:10" ht="15.75" customHeight="1">
      <c r="A11" s="219" t="s">
        <v>16</v>
      </c>
      <c r="B11" s="219"/>
      <c r="C11" s="219"/>
      <c r="D11" s="219"/>
      <c r="E11" s="219"/>
      <c r="F11" s="219"/>
      <c r="G11" s="219"/>
      <c r="H11" s="219"/>
      <c r="I11" s="219"/>
      <c r="J11" s="16"/>
    </row>
    <row r="12" spans="1:10" ht="15.75" customHeight="1">
      <c r="A12" s="220" t="s">
        <v>17</v>
      </c>
      <c r="B12" s="220"/>
      <c r="C12" s="220"/>
      <c r="D12" s="220"/>
      <c r="E12" s="220"/>
      <c r="F12" s="220"/>
      <c r="G12" s="220"/>
      <c r="H12" s="220"/>
      <c r="I12" s="220"/>
      <c r="J12" s="16"/>
    </row>
    <row r="13" spans="1:10" ht="15.75" customHeight="1">
      <c r="A13" s="219" t="s">
        <v>18</v>
      </c>
      <c r="B13" s="219"/>
      <c r="C13" s="219"/>
      <c r="D13" s="219"/>
      <c r="E13" s="219"/>
      <c r="F13" s="219"/>
      <c r="G13" s="219"/>
      <c r="H13" s="219"/>
      <c r="I13" s="219"/>
      <c r="J13" s="16"/>
    </row>
    <row r="14" spans="1:10" ht="15.75" customHeight="1">
      <c r="A14" s="221" t="s">
        <v>19</v>
      </c>
      <c r="B14" s="221"/>
      <c r="C14" s="221"/>
      <c r="D14" s="221"/>
      <c r="E14" s="221"/>
      <c r="F14" s="221"/>
      <c r="G14" s="221"/>
      <c r="H14" s="221"/>
      <c r="I14" s="221"/>
      <c r="J14" s="16"/>
    </row>
    <row r="15" spans="1:10" ht="15.75" customHeight="1">
      <c r="A15" s="221" t="s">
        <v>20</v>
      </c>
      <c r="B15" s="221"/>
      <c r="C15" s="221"/>
      <c r="D15" s="221"/>
      <c r="E15" s="221"/>
      <c r="F15" s="221"/>
      <c r="G15" s="221"/>
      <c r="H15" s="221"/>
      <c r="I15" s="221"/>
      <c r="J15" s="16"/>
    </row>
    <row r="16" spans="1:10" ht="15.75" customHeight="1">
      <c r="A16" s="219" t="s">
        <v>21</v>
      </c>
      <c r="B16" s="219"/>
      <c r="C16" s="219"/>
      <c r="D16" s="219"/>
      <c r="E16" s="219"/>
      <c r="F16" s="219"/>
      <c r="G16" s="219"/>
      <c r="H16" s="219"/>
      <c r="I16" s="219"/>
      <c r="J16" s="16"/>
    </row>
    <row r="17" spans="1:10" ht="15.75" customHeight="1">
      <c r="A17" s="215" t="s">
        <v>22</v>
      </c>
      <c r="B17" s="215"/>
      <c r="C17" s="215"/>
      <c r="D17" s="215"/>
      <c r="E17" s="215"/>
      <c r="F17" s="215"/>
      <c r="G17" s="215"/>
      <c r="H17" s="215"/>
      <c r="I17" s="215"/>
      <c r="J17" s="16"/>
    </row>
    <row r="18" spans="1:10" ht="19.5" customHeight="1">
      <c r="A18" s="212" t="s">
        <v>23</v>
      </c>
      <c r="B18" s="212"/>
      <c r="C18" s="212"/>
      <c r="D18" s="212"/>
      <c r="E18" s="212"/>
      <c r="F18" s="212"/>
      <c r="G18" s="212"/>
      <c r="H18" s="212"/>
      <c r="I18" s="212"/>
      <c r="J18" s="16"/>
    </row>
    <row r="19" spans="1:10" ht="15.75" customHeight="1">
      <c r="A19" s="216" t="s">
        <v>24</v>
      </c>
      <c r="B19" s="216"/>
      <c r="C19" s="216"/>
      <c r="D19" s="216"/>
      <c r="E19" s="216"/>
      <c r="F19" s="216"/>
      <c r="G19" s="216"/>
      <c r="H19" s="216"/>
      <c r="I19" s="216"/>
      <c r="J19" s="16"/>
    </row>
    <row r="20" spans="1:10" ht="28.5" customHeight="1">
      <c r="A20" s="217" t="s">
        <v>25</v>
      </c>
      <c r="B20" s="217"/>
      <c r="C20" s="217"/>
      <c r="D20" s="217"/>
      <c r="E20" s="217"/>
      <c r="F20" s="217"/>
      <c r="G20" s="217"/>
      <c r="H20" s="217"/>
      <c r="I20" s="217"/>
      <c r="J20" s="16"/>
    </row>
    <row r="21" spans="1:10" ht="19.5" customHeight="1">
      <c r="A21" s="212" t="s">
        <v>26</v>
      </c>
      <c r="B21" s="212"/>
      <c r="C21" s="212"/>
      <c r="D21" s="212"/>
      <c r="E21" s="212"/>
      <c r="F21" s="212"/>
      <c r="G21" s="212"/>
      <c r="H21" s="212"/>
      <c r="I21" s="212"/>
      <c r="J21" s="16"/>
    </row>
    <row r="22" spans="1:10" ht="19.5" customHeight="1">
      <c r="A22" s="218" t="s">
        <v>27</v>
      </c>
      <c r="B22" s="218"/>
      <c r="C22" s="218"/>
      <c r="D22" s="218"/>
      <c r="E22" s="218"/>
      <c r="F22" s="218"/>
      <c r="G22" s="218"/>
      <c r="H22" s="218"/>
      <c r="I22" s="218"/>
      <c r="J22" s="16"/>
    </row>
    <row r="23" spans="1:10" ht="15.75" customHeight="1">
      <c r="A23" s="211" t="s">
        <v>28</v>
      </c>
      <c r="B23" s="211"/>
      <c r="C23" s="211"/>
      <c r="D23" s="211"/>
      <c r="E23" s="211"/>
      <c r="F23" s="211"/>
      <c r="G23" s="211"/>
      <c r="H23" s="211"/>
      <c r="I23" s="211"/>
      <c r="J23" s="16"/>
    </row>
    <row r="24" spans="1:10" ht="19.5" customHeight="1">
      <c r="A24" s="212" t="s">
        <v>29</v>
      </c>
      <c r="B24" s="212"/>
      <c r="C24" s="212"/>
      <c r="D24" s="212"/>
      <c r="E24" s="212"/>
      <c r="F24" s="212"/>
      <c r="G24" s="212"/>
      <c r="H24" s="212"/>
      <c r="I24" s="212"/>
      <c r="J24" s="16"/>
    </row>
    <row r="25" spans="1:10" ht="26.25" customHeight="1">
      <c r="A25" s="213" t="s">
        <v>30</v>
      </c>
      <c r="B25" s="213"/>
      <c r="C25" s="213"/>
      <c r="D25" s="213"/>
      <c r="E25" s="213"/>
      <c r="F25" s="213"/>
      <c r="G25" s="213"/>
      <c r="H25" s="213"/>
      <c r="I25" s="213"/>
      <c r="J25" s="16"/>
    </row>
    <row r="26" spans="1:10" ht="15.75" customHeight="1">
      <c r="A26" s="214" t="s">
        <v>31</v>
      </c>
      <c r="B26" s="214"/>
      <c r="C26" s="214"/>
      <c r="D26" s="214"/>
      <c r="E26" s="214"/>
      <c r="F26" s="214"/>
      <c r="G26" s="214"/>
      <c r="H26" s="214"/>
      <c r="I26" s="214"/>
      <c r="J26" s="23"/>
    </row>
    <row r="27" spans="1:10" ht="15.75" customHeight="1">
      <c r="A27" s="24"/>
      <c r="B27" s="25"/>
      <c r="C27" s="25"/>
      <c r="D27" s="25"/>
      <c r="E27" s="25"/>
      <c r="F27" s="25"/>
      <c r="G27" s="25"/>
      <c r="H27" s="25"/>
      <c r="I27" s="25"/>
      <c r="J27" s="26"/>
    </row>
  </sheetData>
  <sheetProtection selectLockedCells="1" selectUnlockedCells="1"/>
  <mergeCells count="22">
    <mergeCell ref="A1:I1"/>
    <mergeCell ref="C2:I2"/>
    <mergeCell ref="B3:I3"/>
    <mergeCell ref="A7:I7"/>
    <mergeCell ref="A9:I9"/>
    <mergeCell ref="A10:I10"/>
    <mergeCell ref="A11:I11"/>
    <mergeCell ref="A12:I12"/>
    <mergeCell ref="A13:I13"/>
    <mergeCell ref="A14:I14"/>
    <mergeCell ref="A15:I15"/>
    <mergeCell ref="A16:I16"/>
    <mergeCell ref="A23:I23"/>
    <mergeCell ref="A24:I24"/>
    <mergeCell ref="A25:I25"/>
    <mergeCell ref="A26:I26"/>
    <mergeCell ref="A17:I17"/>
    <mergeCell ref="A18:I18"/>
    <mergeCell ref="A19:I19"/>
    <mergeCell ref="A20:I20"/>
    <mergeCell ref="A21:I21"/>
    <mergeCell ref="A22:I22"/>
  </mergeCells>
  <pageMargins left="0.7" right="0.7" top="0.75" bottom="0.75" header="0.51180555555555551" footer="0"/>
  <pageSetup paperSize="9" firstPageNumber="0" orientation="landscape" horizontalDpi="300" verticalDpi="300"/>
  <headerFooter alignWithMargins="0">
    <oddFooter>&amp;C000000 000000&amp;P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44"/>
  <sheetViews>
    <sheetView showGridLines="0" workbookViewId="0"/>
  </sheetViews>
  <sheetFormatPr baseColWidth="10" defaultColWidth="14.85546875" defaultRowHeight="15" customHeight="1"/>
  <cols>
    <col min="1" max="1" width="26.42578125" style="1" customWidth="1"/>
    <col min="2" max="2" width="53.85546875" style="1" customWidth="1"/>
    <col min="3" max="3" width="20.42578125" style="1" customWidth="1"/>
    <col min="4" max="4" width="6.42578125" style="1" customWidth="1"/>
    <col min="5" max="5" width="12" style="1" customWidth="1"/>
    <col min="6" max="6" width="13.42578125" style="1" customWidth="1"/>
    <col min="7" max="7" width="15.42578125" style="1" customWidth="1"/>
    <col min="8" max="8" width="19.42578125" style="1" customWidth="1"/>
    <col min="9" max="9" width="11.140625" style="1" customWidth="1"/>
    <col min="10" max="11" width="17.42578125" style="1" customWidth="1"/>
    <col min="12" max="12" width="10.42578125" style="1" customWidth="1"/>
    <col min="13" max="13" width="17.42578125" style="1" customWidth="1"/>
    <col min="14" max="14" width="10.42578125" style="1" customWidth="1"/>
    <col min="15" max="15" width="10.85546875" style="1" customWidth="1"/>
    <col min="16" max="16384" width="14.85546875" style="1"/>
  </cols>
  <sheetData>
    <row r="1" spans="1:15" ht="24" customHeight="1">
      <c r="A1" s="242" t="s">
        <v>0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7"/>
    </row>
    <row r="2" spans="1:15" ht="19.5" customHeight="1">
      <c r="A2" s="28" t="s">
        <v>1</v>
      </c>
      <c r="B2" s="235" t="s">
        <v>2</v>
      </c>
      <c r="C2" s="235"/>
      <c r="D2" s="235"/>
      <c r="E2" s="235"/>
      <c r="F2" s="29"/>
      <c r="G2" s="18"/>
      <c r="H2" s="18"/>
      <c r="I2" s="18"/>
      <c r="J2" s="18"/>
      <c r="K2" s="30"/>
      <c r="L2" s="30"/>
      <c r="M2" s="30"/>
      <c r="N2" s="30"/>
      <c r="O2" s="19"/>
    </row>
    <row r="3" spans="1:15" ht="19.5" customHeight="1">
      <c r="A3" s="28" t="s">
        <v>3</v>
      </c>
      <c r="B3" s="235" t="s">
        <v>4</v>
      </c>
      <c r="C3" s="235"/>
      <c r="D3" s="235"/>
      <c r="E3" s="235"/>
      <c r="F3" s="235"/>
      <c r="G3" s="235"/>
      <c r="H3" s="235"/>
      <c r="I3" s="235"/>
      <c r="J3" s="235"/>
      <c r="K3" s="31"/>
      <c r="L3" s="32"/>
      <c r="M3" s="32"/>
      <c r="N3" s="32"/>
      <c r="O3" s="19"/>
    </row>
    <row r="4" spans="1:15" ht="19.5" customHeight="1">
      <c r="A4" s="28" t="s">
        <v>32</v>
      </c>
      <c r="B4" s="33" t="s">
        <v>6</v>
      </c>
      <c r="C4" s="34" t="s">
        <v>33</v>
      </c>
      <c r="D4" s="236"/>
      <c r="E4" s="236"/>
      <c r="F4" s="230" t="s">
        <v>34</v>
      </c>
      <c r="G4" s="230"/>
      <c r="H4" s="237" t="s">
        <v>99</v>
      </c>
      <c r="I4" s="237"/>
      <c r="J4" s="237"/>
      <c r="K4" s="237"/>
      <c r="L4" s="237"/>
      <c r="M4" s="237"/>
      <c r="N4" s="237"/>
      <c r="O4" s="16"/>
    </row>
    <row r="5" spans="1:15" ht="19.5" customHeight="1">
      <c r="A5" s="90"/>
      <c r="B5" s="14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9"/>
    </row>
    <row r="6" spans="1:15" ht="19.5" customHeight="1">
      <c r="A6" s="28" t="s">
        <v>36</v>
      </c>
      <c r="B6" s="149"/>
      <c r="C6" s="34" t="s">
        <v>37</v>
      </c>
      <c r="D6" s="240"/>
      <c r="E6" s="240"/>
      <c r="F6" s="230" t="s">
        <v>38</v>
      </c>
      <c r="G6" s="230"/>
      <c r="H6" s="231" t="s">
        <v>124</v>
      </c>
      <c r="I6" s="231"/>
      <c r="J6" s="231"/>
      <c r="K6" s="231"/>
      <c r="L6" s="231"/>
      <c r="M6" s="231"/>
      <c r="N6" s="231"/>
      <c r="O6" s="16"/>
    </row>
    <row r="7" spans="1:15" ht="19.5" customHeight="1">
      <c r="A7" s="28" t="s">
        <v>40</v>
      </c>
      <c r="B7" s="150"/>
      <c r="C7" s="93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19"/>
    </row>
    <row r="8" spans="1:15" ht="19.5" customHeight="1">
      <c r="A8" s="94"/>
      <c r="B8" s="151"/>
      <c r="C8" s="32"/>
      <c r="D8" s="96"/>
      <c r="E8" s="32"/>
      <c r="F8" s="32"/>
      <c r="G8" s="32"/>
      <c r="H8" s="97"/>
      <c r="I8" s="98"/>
      <c r="J8" s="98"/>
      <c r="K8" s="98"/>
      <c r="L8" s="96"/>
      <c r="M8" s="96"/>
      <c r="N8" s="96"/>
      <c r="O8" s="19"/>
    </row>
    <row r="9" spans="1:15" ht="17.100000000000001" customHeight="1">
      <c r="A9" s="99"/>
      <c r="B9" s="138" t="s">
        <v>41</v>
      </c>
      <c r="C9" s="101" t="s">
        <v>42</v>
      </c>
      <c r="D9" s="102"/>
      <c r="E9" s="241" t="s">
        <v>43</v>
      </c>
      <c r="F9" s="241"/>
      <c r="G9" s="241" t="s">
        <v>44</v>
      </c>
      <c r="H9" s="241"/>
      <c r="I9" s="103"/>
      <c r="J9" s="98"/>
      <c r="K9" s="104">
        <v>1</v>
      </c>
      <c r="L9" s="98"/>
      <c r="M9" s="98"/>
      <c r="N9" s="98"/>
      <c r="O9" s="19"/>
    </row>
    <row r="10" spans="1:15" ht="17.100000000000001" customHeight="1">
      <c r="A10" s="99"/>
      <c r="B10" s="20" t="s">
        <v>45</v>
      </c>
      <c r="C10" s="56" t="s">
        <v>46</v>
      </c>
      <c r="D10" s="105"/>
      <c r="E10" s="220" t="s">
        <v>47</v>
      </c>
      <c r="F10" s="220"/>
      <c r="G10" s="245"/>
      <c r="H10" s="245"/>
      <c r="I10" s="103"/>
      <c r="J10" s="106"/>
      <c r="K10" s="106"/>
      <c r="L10" s="106"/>
      <c r="M10" s="106"/>
      <c r="N10" s="106"/>
      <c r="O10" s="19"/>
    </row>
    <row r="11" spans="1:15" ht="15.95" customHeight="1">
      <c r="A11" s="107">
        <v>1</v>
      </c>
      <c r="B11" s="20" t="s">
        <v>48</v>
      </c>
      <c r="C11" s="143"/>
      <c r="D11" s="108"/>
      <c r="E11" s="109"/>
      <c r="F11" s="109"/>
      <c r="G11" s="109"/>
      <c r="H11" s="109"/>
      <c r="I11" s="110"/>
      <c r="J11" s="96"/>
      <c r="K11" s="96"/>
      <c r="L11" s="96"/>
      <c r="M11" s="106"/>
      <c r="N11" s="106"/>
      <c r="O11" s="19"/>
    </row>
    <row r="12" spans="1:15" ht="15.95" customHeight="1">
      <c r="A12" s="99"/>
      <c r="B12" s="20" t="s">
        <v>49</v>
      </c>
      <c r="C12" s="143"/>
      <c r="D12" s="108"/>
      <c r="E12" s="96"/>
      <c r="F12" s="96"/>
      <c r="G12" s="96"/>
      <c r="H12" s="96"/>
      <c r="I12" s="96"/>
      <c r="J12" s="96"/>
      <c r="K12" s="96"/>
      <c r="L12" s="96"/>
      <c r="M12" s="106"/>
      <c r="N12" s="106"/>
      <c r="O12" s="19"/>
    </row>
    <row r="13" spans="1:15" ht="15.95" customHeight="1">
      <c r="A13" s="111"/>
      <c r="B13" s="152"/>
      <c r="C13" s="109"/>
      <c r="D13" s="112"/>
      <c r="E13" s="239"/>
      <c r="F13" s="239"/>
      <c r="G13" s="113"/>
      <c r="H13" s="112"/>
      <c r="I13" s="112"/>
      <c r="J13" s="114"/>
      <c r="K13" s="114"/>
      <c r="L13" s="32"/>
      <c r="M13" s="32"/>
      <c r="N13" s="32"/>
      <c r="O13" s="19"/>
    </row>
    <row r="14" spans="1:15" ht="26.25" customHeight="1">
      <c r="A14" s="111"/>
      <c r="B14" s="153"/>
      <c r="C14" s="112"/>
      <c r="D14" s="112"/>
      <c r="E14" s="113"/>
      <c r="F14" s="113"/>
      <c r="G14" s="113"/>
      <c r="H14" s="112"/>
      <c r="I14" s="129"/>
      <c r="J14" s="243" t="s">
        <v>50</v>
      </c>
      <c r="K14" s="243"/>
      <c r="L14" s="243"/>
      <c r="M14" s="243" t="s">
        <v>51</v>
      </c>
      <c r="N14" s="243"/>
      <c r="O14" s="16"/>
    </row>
    <row r="15" spans="1:15" ht="39.75" customHeight="1">
      <c r="A15" s="130"/>
      <c r="B15" s="154"/>
      <c r="C15" s="131"/>
      <c r="D15" s="131"/>
      <c r="E15" s="132"/>
      <c r="F15" s="132"/>
      <c r="G15" s="132"/>
      <c r="H15" s="132"/>
      <c r="I15" s="133"/>
      <c r="J15" s="134" t="s">
        <v>52</v>
      </c>
      <c r="K15" s="244" t="str">
        <f>IF(H17="CCI (CC Intégral)","CT pour les dispensés","Contrôle Terminal")</f>
        <v>CT pour les dispensés</v>
      </c>
      <c r="L15" s="244"/>
      <c r="M15" s="244" t="s">
        <v>53</v>
      </c>
      <c r="N15" s="244"/>
      <c r="O15" s="16"/>
    </row>
    <row r="16" spans="1:15" ht="31.5" customHeight="1">
      <c r="A16" s="136" t="s">
        <v>54</v>
      </c>
      <c r="B16" s="138" t="s">
        <v>55</v>
      </c>
      <c r="C16" s="138" t="s">
        <v>56</v>
      </c>
      <c r="D16" s="134" t="s">
        <v>57</v>
      </c>
      <c r="E16" s="100" t="s">
        <v>58</v>
      </c>
      <c r="F16" s="134" t="s">
        <v>59</v>
      </c>
      <c r="G16" s="134" t="s">
        <v>60</v>
      </c>
      <c r="H16" s="135" t="s">
        <v>61</v>
      </c>
      <c r="I16" s="134" t="s">
        <v>62</v>
      </c>
      <c r="J16" s="134" t="s">
        <v>116</v>
      </c>
      <c r="K16" s="134" t="s">
        <v>64</v>
      </c>
      <c r="L16" s="134" t="s">
        <v>65</v>
      </c>
      <c r="M16" s="134" t="s">
        <v>64</v>
      </c>
      <c r="N16" s="134" t="s">
        <v>65</v>
      </c>
      <c r="O16" s="16"/>
    </row>
    <row r="17" spans="1:15" ht="39" customHeight="1">
      <c r="A17" s="84" t="s">
        <v>66</v>
      </c>
      <c r="B17" s="74" t="s">
        <v>142</v>
      </c>
      <c r="C17" s="147"/>
      <c r="D17" s="118">
        <v>6</v>
      </c>
      <c r="E17" s="80"/>
      <c r="F17" s="80"/>
      <c r="G17" s="78" t="s">
        <v>68</v>
      </c>
      <c r="H17" s="78" t="s">
        <v>81</v>
      </c>
      <c r="I17" s="80"/>
      <c r="J17" s="80"/>
      <c r="K17" s="80"/>
      <c r="L17" s="80"/>
      <c r="M17" s="80"/>
      <c r="N17" s="80"/>
      <c r="O17" s="16"/>
    </row>
    <row r="18" spans="1:15" ht="15.95" customHeight="1">
      <c r="A18" s="86" t="s">
        <v>78</v>
      </c>
      <c r="B18" s="81" t="s">
        <v>143</v>
      </c>
      <c r="C18" s="116"/>
      <c r="D18" s="80"/>
      <c r="E18" s="118">
        <v>3</v>
      </c>
      <c r="F18" s="78" t="s">
        <v>68</v>
      </c>
      <c r="G18" s="78" t="s">
        <v>68</v>
      </c>
      <c r="H18" s="78" t="s">
        <v>81</v>
      </c>
      <c r="I18" s="80"/>
      <c r="J18" s="118">
        <v>2</v>
      </c>
      <c r="K18" s="80"/>
      <c r="L18" s="80"/>
      <c r="M18" s="80"/>
      <c r="N18" s="80"/>
      <c r="O18" s="16"/>
    </row>
    <row r="19" spans="1:15" ht="15.95" customHeight="1">
      <c r="A19" s="86" t="s">
        <v>78</v>
      </c>
      <c r="B19" s="81" t="s">
        <v>144</v>
      </c>
      <c r="C19" s="116"/>
      <c r="D19" s="80"/>
      <c r="E19" s="118">
        <v>3</v>
      </c>
      <c r="F19" s="78" t="s">
        <v>68</v>
      </c>
      <c r="G19" s="78" t="s">
        <v>68</v>
      </c>
      <c r="H19" s="78" t="s">
        <v>81</v>
      </c>
      <c r="I19" s="80"/>
      <c r="J19" s="118">
        <v>2</v>
      </c>
      <c r="K19" s="80"/>
      <c r="L19" s="80"/>
      <c r="M19" s="80"/>
      <c r="N19" s="80"/>
      <c r="O19" s="16"/>
    </row>
    <row r="20" spans="1:15" ht="15.95" customHeight="1">
      <c r="A20" s="84" t="s">
        <v>66</v>
      </c>
      <c r="B20" s="20" t="s">
        <v>67</v>
      </c>
      <c r="C20" s="116"/>
      <c r="D20" s="118">
        <v>6</v>
      </c>
      <c r="E20" s="80"/>
      <c r="F20" s="80"/>
      <c r="G20" s="78" t="s">
        <v>68</v>
      </c>
      <c r="H20" s="78" t="s">
        <v>81</v>
      </c>
      <c r="I20" s="80"/>
      <c r="J20" s="118">
        <v>3</v>
      </c>
      <c r="K20" s="80"/>
      <c r="L20" s="80"/>
      <c r="M20" s="80"/>
      <c r="N20" s="80"/>
      <c r="O20" s="16"/>
    </row>
    <row r="21" spans="1:15" ht="15.75" customHeight="1">
      <c r="A21" s="84" t="s">
        <v>66</v>
      </c>
      <c r="B21" s="20" t="s">
        <v>145</v>
      </c>
      <c r="C21" s="116"/>
      <c r="D21" s="118">
        <v>6</v>
      </c>
      <c r="E21" s="80"/>
      <c r="F21" s="80"/>
      <c r="G21" s="78" t="s">
        <v>68</v>
      </c>
      <c r="H21" s="78" t="s">
        <v>81</v>
      </c>
      <c r="I21" s="80"/>
      <c r="J21" s="118">
        <v>3</v>
      </c>
      <c r="K21" s="80"/>
      <c r="L21" s="80"/>
      <c r="M21" s="80"/>
      <c r="N21" s="80"/>
      <c r="O21" s="16"/>
    </row>
    <row r="22" spans="1:15" ht="15.75" customHeight="1">
      <c r="A22" s="84" t="s">
        <v>66</v>
      </c>
      <c r="B22" s="74" t="s">
        <v>146</v>
      </c>
      <c r="C22" s="80"/>
      <c r="D22" s="118">
        <v>6</v>
      </c>
      <c r="E22" s="80"/>
      <c r="F22" s="80"/>
      <c r="G22" s="78" t="s">
        <v>68</v>
      </c>
      <c r="H22" s="78" t="s">
        <v>81</v>
      </c>
      <c r="I22" s="80"/>
      <c r="J22" s="118">
        <v>3</v>
      </c>
      <c r="K22" s="80"/>
      <c r="L22" s="80"/>
      <c r="M22" s="80"/>
      <c r="N22" s="80"/>
      <c r="O22" s="16"/>
    </row>
    <row r="23" spans="1:15" ht="15.75" customHeight="1">
      <c r="A23" s="84" t="s">
        <v>66</v>
      </c>
      <c r="B23" s="20" t="s">
        <v>147</v>
      </c>
      <c r="C23" s="147"/>
      <c r="D23" s="118">
        <v>6</v>
      </c>
      <c r="E23" s="80"/>
      <c r="F23" s="80"/>
      <c r="G23" s="78" t="s">
        <v>68</v>
      </c>
      <c r="H23" s="78" t="s">
        <v>81</v>
      </c>
      <c r="I23" s="80"/>
      <c r="J23" s="118">
        <v>3</v>
      </c>
      <c r="K23" s="80"/>
      <c r="L23" s="80"/>
      <c r="M23" s="80"/>
      <c r="N23" s="80"/>
      <c r="O23" s="16"/>
    </row>
    <row r="24" spans="1:15" ht="15.75" customHeight="1">
      <c r="A24" s="80"/>
      <c r="B24" s="155"/>
      <c r="C24" s="147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16"/>
    </row>
    <row r="25" spans="1:15" ht="15.75" customHeight="1">
      <c r="A25" s="80"/>
      <c r="B25" s="155"/>
      <c r="C25" s="116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16"/>
    </row>
    <row r="26" spans="1:15" ht="15.75" customHeight="1">
      <c r="A26" s="80"/>
      <c r="B26" s="155"/>
      <c r="C26" s="116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16"/>
    </row>
    <row r="27" spans="1:15" ht="15.75" customHeight="1">
      <c r="A27" s="80"/>
      <c r="B27" s="155"/>
      <c r="C27" s="116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16"/>
    </row>
    <row r="28" spans="1:15" ht="15.75" customHeight="1">
      <c r="A28" s="80"/>
      <c r="B28" s="155"/>
      <c r="C28" s="116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16"/>
    </row>
    <row r="29" spans="1:15" ht="15.75" customHeight="1">
      <c r="A29" s="80"/>
      <c r="B29" s="155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16"/>
    </row>
    <row r="30" spans="1:15" ht="15.75" customHeight="1">
      <c r="A30" s="80"/>
      <c r="B30" s="155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16"/>
    </row>
    <row r="31" spans="1:15" ht="15.75" customHeight="1">
      <c r="A31" s="80"/>
      <c r="B31" s="155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16"/>
    </row>
    <row r="32" spans="1:15" ht="15.75" customHeight="1">
      <c r="A32" s="80"/>
      <c r="B32" s="155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16"/>
    </row>
    <row r="33" spans="1:15" ht="15.75" customHeight="1">
      <c r="A33" s="80"/>
      <c r="B33" s="156"/>
      <c r="C33" s="116"/>
      <c r="D33" s="80"/>
      <c r="E33" s="80"/>
      <c r="F33" s="80"/>
      <c r="G33" s="80"/>
      <c r="H33" s="80"/>
      <c r="I33" s="80"/>
      <c r="J33" s="116"/>
      <c r="K33" s="80"/>
      <c r="L33" s="80"/>
      <c r="M33" s="80"/>
      <c r="N33" s="80"/>
      <c r="O33" s="16"/>
    </row>
    <row r="34" spans="1:15" ht="15.75" customHeight="1">
      <c r="A34" s="80"/>
      <c r="B34" s="156"/>
      <c r="C34" s="116"/>
      <c r="D34" s="80"/>
      <c r="E34" s="80"/>
      <c r="F34" s="80"/>
      <c r="G34" s="80"/>
      <c r="H34" s="80"/>
      <c r="I34" s="80"/>
      <c r="J34" s="116"/>
      <c r="K34" s="80"/>
      <c r="L34" s="80"/>
      <c r="M34" s="80"/>
      <c r="N34" s="80"/>
      <c r="O34" s="16"/>
    </row>
    <row r="35" spans="1:15" ht="15.75" customHeight="1">
      <c r="A35" s="80"/>
      <c r="B35" s="156"/>
      <c r="C35" s="116"/>
      <c r="D35" s="80"/>
      <c r="E35" s="80"/>
      <c r="F35" s="80"/>
      <c r="G35" s="80"/>
      <c r="H35" s="80"/>
      <c r="I35" s="80"/>
      <c r="J35" s="116"/>
      <c r="K35" s="80"/>
      <c r="L35" s="80"/>
      <c r="M35" s="80"/>
      <c r="N35" s="80"/>
      <c r="O35" s="16"/>
    </row>
    <row r="36" spans="1:15" ht="15.75" customHeight="1">
      <c r="A36" s="80"/>
      <c r="B36" s="156"/>
      <c r="C36" s="116"/>
      <c r="D36" s="80"/>
      <c r="E36" s="80"/>
      <c r="F36" s="80"/>
      <c r="G36" s="80"/>
      <c r="H36" s="80"/>
      <c r="I36" s="80"/>
      <c r="J36" s="116"/>
      <c r="K36" s="80"/>
      <c r="L36" s="80"/>
      <c r="M36" s="80"/>
      <c r="N36" s="80"/>
      <c r="O36" s="16"/>
    </row>
    <row r="37" spans="1:15" ht="15.75" customHeight="1">
      <c r="A37" s="80"/>
      <c r="B37" s="156"/>
      <c r="C37" s="116"/>
      <c r="D37" s="80"/>
      <c r="E37" s="80"/>
      <c r="F37" s="80"/>
      <c r="G37" s="80"/>
      <c r="H37" s="80"/>
      <c r="I37" s="80"/>
      <c r="J37" s="116"/>
      <c r="K37" s="80"/>
      <c r="L37" s="80"/>
      <c r="M37" s="80"/>
      <c r="N37" s="80"/>
      <c r="O37" s="16"/>
    </row>
    <row r="38" spans="1:15" ht="15.75" customHeight="1">
      <c r="A38" s="80"/>
      <c r="B38" s="156"/>
      <c r="C38" s="116"/>
      <c r="D38" s="116"/>
      <c r="E38" s="116"/>
      <c r="F38" s="116"/>
      <c r="G38" s="116"/>
      <c r="H38" s="116"/>
      <c r="I38" s="116"/>
      <c r="J38" s="116"/>
      <c r="K38" s="116"/>
      <c r="L38" s="80"/>
      <c r="M38" s="80"/>
      <c r="N38" s="80"/>
      <c r="O38" s="16"/>
    </row>
    <row r="39" spans="1:15" ht="15.75" customHeight="1">
      <c r="A39" s="80"/>
      <c r="B39" s="156"/>
      <c r="C39" s="116"/>
      <c r="D39" s="116"/>
      <c r="E39" s="116"/>
      <c r="F39" s="116"/>
      <c r="G39" s="116"/>
      <c r="H39" s="116"/>
      <c r="I39" s="116"/>
      <c r="J39" s="116"/>
      <c r="K39" s="116"/>
      <c r="L39" s="80"/>
      <c r="M39" s="80"/>
      <c r="N39" s="80"/>
      <c r="O39" s="16"/>
    </row>
    <row r="40" spans="1:15" ht="15.75" customHeight="1">
      <c r="A40" s="80"/>
      <c r="B40" s="156"/>
      <c r="C40" s="116"/>
      <c r="D40" s="116"/>
      <c r="E40" s="116"/>
      <c r="F40" s="116"/>
      <c r="G40" s="116"/>
      <c r="H40" s="116"/>
      <c r="I40" s="116"/>
      <c r="J40" s="116"/>
      <c r="K40" s="116"/>
      <c r="L40" s="80"/>
      <c r="M40" s="80"/>
      <c r="N40" s="80"/>
      <c r="O40" s="16"/>
    </row>
    <row r="41" spans="1:15" ht="18.75" customHeight="1">
      <c r="A41" s="80"/>
      <c r="B41" s="157"/>
      <c r="C41" s="124"/>
      <c r="D41" s="116"/>
      <c r="E41" s="125"/>
      <c r="F41" s="125"/>
      <c r="G41" s="125"/>
      <c r="H41" s="125"/>
      <c r="I41" s="125"/>
      <c r="J41" s="124"/>
      <c r="K41" s="116"/>
      <c r="L41" s="80"/>
      <c r="M41" s="80"/>
      <c r="N41" s="80"/>
      <c r="O41" s="16"/>
    </row>
    <row r="42" spans="1:15" ht="16.5" customHeight="1">
      <c r="A42" s="80"/>
      <c r="B42" s="158"/>
      <c r="C42" s="127"/>
      <c r="D42" s="116"/>
      <c r="E42" s="116"/>
      <c r="F42" s="116"/>
      <c r="G42" s="116"/>
      <c r="H42" s="116"/>
      <c r="I42" s="116"/>
      <c r="J42" s="127"/>
      <c r="K42" s="116"/>
      <c r="L42" s="80"/>
      <c r="M42" s="80"/>
      <c r="N42" s="80"/>
      <c r="O42" s="16"/>
    </row>
    <row r="43" spans="1:15" ht="15.75" customHeight="1">
      <c r="A43" s="80"/>
      <c r="B43" s="156"/>
      <c r="C43" s="116"/>
      <c r="D43" s="116"/>
      <c r="E43" s="116"/>
      <c r="F43" s="116"/>
      <c r="G43" s="116"/>
      <c r="H43" s="116"/>
      <c r="I43" s="116"/>
      <c r="J43" s="116"/>
      <c r="K43" s="116"/>
      <c r="L43" s="80"/>
      <c r="M43" s="80"/>
      <c r="N43" s="80"/>
      <c r="O43" s="16"/>
    </row>
    <row r="44" spans="1:15" ht="15.75" customHeight="1">
      <c r="A44" s="80"/>
      <c r="B44" s="156"/>
      <c r="C44" s="116"/>
      <c r="D44" s="116"/>
      <c r="E44" s="116"/>
      <c r="F44" s="116"/>
      <c r="G44" s="116"/>
      <c r="H44" s="116"/>
      <c r="I44" s="116"/>
      <c r="J44" s="116"/>
      <c r="K44" s="116"/>
      <c r="L44" s="80"/>
      <c r="M44" s="80"/>
      <c r="N44" s="80"/>
      <c r="O44" s="23"/>
    </row>
  </sheetData>
  <sheetProtection selectLockedCells="1" selectUn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E13:F13"/>
    <mergeCell ref="J14:L14"/>
    <mergeCell ref="M14:N14"/>
    <mergeCell ref="K15:L15"/>
    <mergeCell ref="M15:N15"/>
    <mergeCell ref="D6:E6"/>
    <mergeCell ref="F6:G6"/>
    <mergeCell ref="H6:N6"/>
    <mergeCell ref="E9:F9"/>
    <mergeCell ref="G9:H9"/>
  </mergeCells>
  <pageMargins left="0.7" right="0.7" top="0.75" bottom="0.75" header="0.51180555555555551" footer="0"/>
  <pageSetup paperSize="9" firstPageNumber="0" orientation="landscape" horizontalDpi="300" verticalDpi="300"/>
  <headerFooter alignWithMargins="0">
    <oddFooter>&amp;C000000 000000&amp;P</oddFooter>
  </headerFooter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44"/>
  <sheetViews>
    <sheetView showGridLines="0" workbookViewId="0"/>
  </sheetViews>
  <sheetFormatPr baseColWidth="10" defaultColWidth="14.85546875" defaultRowHeight="15" customHeight="1"/>
  <cols>
    <col min="1" max="1" width="26.42578125" style="1" customWidth="1"/>
    <col min="2" max="2" width="43.42578125" style="1" customWidth="1"/>
    <col min="3" max="3" width="20.42578125" style="1" customWidth="1"/>
    <col min="4" max="4" width="6.42578125" style="1" customWidth="1"/>
    <col min="5" max="5" width="12" style="1" customWidth="1"/>
    <col min="6" max="6" width="13.42578125" style="1" customWidth="1"/>
    <col min="7" max="7" width="15.42578125" style="1" customWidth="1"/>
    <col min="8" max="8" width="19.42578125" style="1" customWidth="1"/>
    <col min="9" max="9" width="11.140625" style="1" customWidth="1"/>
    <col min="10" max="11" width="17.42578125" style="1" customWidth="1"/>
    <col min="12" max="12" width="10.42578125" style="1" customWidth="1"/>
    <col min="13" max="13" width="17.42578125" style="1" customWidth="1"/>
    <col min="14" max="14" width="10.42578125" style="1" customWidth="1"/>
    <col min="15" max="15" width="10.85546875" style="1" customWidth="1"/>
    <col min="16" max="16384" width="14.85546875" style="1"/>
  </cols>
  <sheetData>
    <row r="1" spans="1:15" ht="24" customHeight="1">
      <c r="A1" s="242" t="s">
        <v>0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7"/>
    </row>
    <row r="2" spans="1:15" ht="19.5" customHeight="1">
      <c r="A2" s="28" t="s">
        <v>1</v>
      </c>
      <c r="B2" s="235" t="s">
        <v>2</v>
      </c>
      <c r="C2" s="235"/>
      <c r="D2" s="235"/>
      <c r="E2" s="235"/>
      <c r="F2" s="29"/>
      <c r="G2" s="18"/>
      <c r="H2" s="18"/>
      <c r="I2" s="18"/>
      <c r="J2" s="18"/>
      <c r="K2" s="30"/>
      <c r="L2" s="30"/>
      <c r="M2" s="30"/>
      <c r="N2" s="30"/>
      <c r="O2" s="19"/>
    </row>
    <row r="3" spans="1:15" ht="19.5" customHeight="1">
      <c r="A3" s="28" t="s">
        <v>3</v>
      </c>
      <c r="B3" s="235" t="s">
        <v>4</v>
      </c>
      <c r="C3" s="235"/>
      <c r="D3" s="235"/>
      <c r="E3" s="235"/>
      <c r="F3" s="235"/>
      <c r="G3" s="235"/>
      <c r="H3" s="235"/>
      <c r="I3" s="235"/>
      <c r="J3" s="235"/>
      <c r="K3" s="31"/>
      <c r="L3" s="32"/>
      <c r="M3" s="32"/>
      <c r="N3" s="32"/>
      <c r="O3" s="19"/>
    </row>
    <row r="4" spans="1:15" ht="19.5" customHeight="1">
      <c r="A4" s="28" t="s">
        <v>32</v>
      </c>
      <c r="B4" s="33" t="s">
        <v>6</v>
      </c>
      <c r="C4" s="34" t="s">
        <v>33</v>
      </c>
      <c r="D4" s="236"/>
      <c r="E4" s="236"/>
      <c r="F4" s="230" t="s">
        <v>34</v>
      </c>
      <c r="G4" s="230"/>
      <c r="H4" s="237" t="s">
        <v>99</v>
      </c>
      <c r="I4" s="237"/>
      <c r="J4" s="237"/>
      <c r="K4" s="237"/>
      <c r="L4" s="237"/>
      <c r="M4" s="237"/>
      <c r="N4" s="237"/>
      <c r="O4" s="16"/>
    </row>
    <row r="5" spans="1:15" ht="19.5" customHeight="1">
      <c r="A5" s="90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9"/>
    </row>
    <row r="6" spans="1:15" ht="19.5" customHeight="1">
      <c r="A6" s="28" t="s">
        <v>36</v>
      </c>
      <c r="B6" s="91"/>
      <c r="C6" s="34" t="s">
        <v>37</v>
      </c>
      <c r="D6" s="240"/>
      <c r="E6" s="240"/>
      <c r="F6" s="230" t="s">
        <v>38</v>
      </c>
      <c r="G6" s="230"/>
      <c r="H6" s="231" t="s">
        <v>124</v>
      </c>
      <c r="I6" s="231"/>
      <c r="J6" s="231"/>
      <c r="K6" s="231"/>
      <c r="L6" s="231"/>
      <c r="M6" s="231"/>
      <c r="N6" s="231"/>
      <c r="O6" s="16"/>
    </row>
    <row r="7" spans="1:15" ht="19.5" customHeight="1">
      <c r="A7" s="28" t="s">
        <v>40</v>
      </c>
      <c r="B7" s="92"/>
      <c r="C7" s="93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19"/>
    </row>
    <row r="8" spans="1:15" ht="19.5" customHeight="1">
      <c r="A8" s="94"/>
      <c r="B8" s="95"/>
      <c r="C8" s="32"/>
      <c r="D8" s="96"/>
      <c r="E8" s="32"/>
      <c r="F8" s="32"/>
      <c r="G8" s="32"/>
      <c r="H8" s="97"/>
      <c r="I8" s="98"/>
      <c r="J8" s="98"/>
      <c r="K8" s="98"/>
      <c r="L8" s="96"/>
      <c r="M8" s="96"/>
      <c r="N8" s="96"/>
      <c r="O8" s="19"/>
    </row>
    <row r="9" spans="1:15" ht="17.100000000000001" customHeight="1">
      <c r="A9" s="99"/>
      <c r="B9" s="100" t="s">
        <v>41</v>
      </c>
      <c r="C9" s="101" t="s">
        <v>42</v>
      </c>
      <c r="D9" s="102"/>
      <c r="E9" s="241" t="s">
        <v>43</v>
      </c>
      <c r="F9" s="241"/>
      <c r="G9" s="241" t="s">
        <v>44</v>
      </c>
      <c r="H9" s="241"/>
      <c r="I9" s="103"/>
      <c r="J9" s="98"/>
      <c r="K9" s="104">
        <v>1</v>
      </c>
      <c r="L9" s="98"/>
      <c r="M9" s="98"/>
      <c r="N9" s="98"/>
      <c r="O9" s="19"/>
    </row>
    <row r="10" spans="1:15" ht="17.100000000000001" customHeight="1">
      <c r="A10" s="99"/>
      <c r="B10" s="22" t="s">
        <v>45</v>
      </c>
      <c r="C10" s="56" t="s">
        <v>46</v>
      </c>
      <c r="D10" s="105"/>
      <c r="E10" s="220" t="s">
        <v>47</v>
      </c>
      <c r="F10" s="220"/>
      <c r="G10" s="245"/>
      <c r="H10" s="245"/>
      <c r="I10" s="103"/>
      <c r="J10" s="106"/>
      <c r="K10" s="106"/>
      <c r="L10" s="106"/>
      <c r="M10" s="106"/>
      <c r="N10" s="106"/>
      <c r="O10" s="19"/>
    </row>
    <row r="11" spans="1:15" ht="15.95" customHeight="1">
      <c r="A11" s="107">
        <v>2</v>
      </c>
      <c r="B11" s="22" t="s">
        <v>48</v>
      </c>
      <c r="C11" s="143"/>
      <c r="D11" s="108"/>
      <c r="E11" s="109"/>
      <c r="F11" s="109"/>
      <c r="G11" s="109"/>
      <c r="H11" s="109"/>
      <c r="I11" s="110"/>
      <c r="J11" s="96"/>
      <c r="K11" s="96"/>
      <c r="L11" s="96"/>
      <c r="M11" s="106"/>
      <c r="N11" s="106"/>
      <c r="O11" s="19"/>
    </row>
    <row r="12" spans="1:15" ht="15.95" customHeight="1">
      <c r="A12" s="99"/>
      <c r="B12" s="33" t="s">
        <v>49</v>
      </c>
      <c r="C12" s="143"/>
      <c r="D12" s="108"/>
      <c r="E12" s="96"/>
      <c r="F12" s="96"/>
      <c r="G12" s="96"/>
      <c r="H12" s="96"/>
      <c r="I12" s="96"/>
      <c r="J12" s="96"/>
      <c r="K12" s="96"/>
      <c r="L12" s="96"/>
      <c r="M12" s="106"/>
      <c r="N12" s="106"/>
      <c r="O12" s="19"/>
    </row>
    <row r="13" spans="1:15" ht="15.95" customHeight="1">
      <c r="A13" s="111"/>
      <c r="B13" s="109"/>
      <c r="C13" s="109"/>
      <c r="D13" s="112"/>
      <c r="E13" s="239"/>
      <c r="F13" s="239"/>
      <c r="G13" s="113"/>
      <c r="H13" s="112"/>
      <c r="I13" s="112"/>
      <c r="J13" s="114"/>
      <c r="K13" s="114"/>
      <c r="L13" s="32"/>
      <c r="M13" s="32"/>
      <c r="N13" s="32"/>
      <c r="O13" s="19"/>
    </row>
    <row r="14" spans="1:15" ht="26.25" customHeight="1">
      <c r="A14" s="111"/>
      <c r="B14" s="128"/>
      <c r="C14" s="112"/>
      <c r="D14" s="112"/>
      <c r="E14" s="113"/>
      <c r="F14" s="113"/>
      <c r="G14" s="113"/>
      <c r="H14" s="112"/>
      <c r="I14" s="129"/>
      <c r="J14" s="243" t="s">
        <v>50</v>
      </c>
      <c r="K14" s="243"/>
      <c r="L14" s="243"/>
      <c r="M14" s="243" t="s">
        <v>51</v>
      </c>
      <c r="N14" s="243"/>
      <c r="O14" s="16"/>
    </row>
    <row r="15" spans="1:15" ht="39.75" customHeight="1">
      <c r="A15" s="130"/>
      <c r="B15" s="114"/>
      <c r="C15" s="131"/>
      <c r="D15" s="131"/>
      <c r="E15" s="132"/>
      <c r="F15" s="132"/>
      <c r="G15" s="132"/>
      <c r="H15" s="132"/>
      <c r="I15" s="133"/>
      <c r="J15" s="134" t="s">
        <v>52</v>
      </c>
      <c r="K15" s="244" t="str">
        <f>IF(H17="CCI (CC Intégral)","CT pour les dispensés","Contrôle Terminal")</f>
        <v>Contrôle Terminal</v>
      </c>
      <c r="L15" s="244"/>
      <c r="M15" s="244" t="s">
        <v>53</v>
      </c>
      <c r="N15" s="244"/>
      <c r="O15" s="16"/>
    </row>
    <row r="16" spans="1:15" ht="31.5" customHeight="1">
      <c r="A16" s="136" t="s">
        <v>54</v>
      </c>
      <c r="B16" s="137" t="s">
        <v>55</v>
      </c>
      <c r="C16" s="138" t="s">
        <v>56</v>
      </c>
      <c r="D16" s="134" t="s">
        <v>57</v>
      </c>
      <c r="E16" s="100" t="s">
        <v>58</v>
      </c>
      <c r="F16" s="134" t="s">
        <v>59</v>
      </c>
      <c r="G16" s="134" t="s">
        <v>60</v>
      </c>
      <c r="H16" s="135" t="s">
        <v>61</v>
      </c>
      <c r="I16" s="134" t="s">
        <v>62</v>
      </c>
      <c r="J16" s="134" t="s">
        <v>116</v>
      </c>
      <c r="K16" s="134" t="s">
        <v>64</v>
      </c>
      <c r="L16" s="134" t="s">
        <v>65</v>
      </c>
      <c r="M16" s="134" t="s">
        <v>64</v>
      </c>
      <c r="N16" s="134" t="s">
        <v>65</v>
      </c>
      <c r="O16" s="16"/>
    </row>
    <row r="17" spans="1:15" ht="17.100000000000001" customHeight="1">
      <c r="A17" s="84" t="s">
        <v>66</v>
      </c>
      <c r="B17" s="73" t="s">
        <v>148</v>
      </c>
      <c r="C17" s="116"/>
      <c r="D17" s="118">
        <v>30</v>
      </c>
      <c r="E17" s="80"/>
      <c r="F17" s="80"/>
      <c r="G17" s="78" t="s">
        <v>68</v>
      </c>
      <c r="H17" s="80"/>
      <c r="I17" s="80"/>
      <c r="J17" s="80"/>
      <c r="K17" s="80"/>
      <c r="L17" s="80"/>
      <c r="M17" s="80"/>
      <c r="N17" s="80"/>
      <c r="O17" s="16"/>
    </row>
    <row r="18" spans="1:15" ht="15.95" customHeight="1">
      <c r="A18" s="86" t="s">
        <v>78</v>
      </c>
      <c r="B18" s="56" t="s">
        <v>149</v>
      </c>
      <c r="C18" s="116"/>
      <c r="D18" s="80"/>
      <c r="E18" s="118">
        <v>12</v>
      </c>
      <c r="F18" s="78" t="s">
        <v>68</v>
      </c>
      <c r="G18" s="78" t="s">
        <v>68</v>
      </c>
      <c r="H18" s="78" t="s">
        <v>81</v>
      </c>
      <c r="I18" s="80"/>
      <c r="J18" s="118">
        <v>4</v>
      </c>
      <c r="K18" s="80"/>
      <c r="L18" s="80"/>
      <c r="M18" s="80"/>
      <c r="N18" s="80"/>
      <c r="O18" s="16"/>
    </row>
    <row r="19" spans="1:15" ht="28.5" customHeight="1">
      <c r="A19" s="86" t="s">
        <v>78</v>
      </c>
      <c r="B19" s="81" t="s">
        <v>150</v>
      </c>
      <c r="C19" s="116"/>
      <c r="D19" s="80"/>
      <c r="E19" s="118">
        <v>12</v>
      </c>
      <c r="F19" s="78" t="s">
        <v>68</v>
      </c>
      <c r="G19" s="78" t="s">
        <v>68</v>
      </c>
      <c r="H19" s="78" t="s">
        <v>81</v>
      </c>
      <c r="I19" s="80"/>
      <c r="J19" s="118">
        <v>4</v>
      </c>
      <c r="K19" s="80"/>
      <c r="L19" s="80"/>
      <c r="M19" s="80"/>
      <c r="N19" s="80"/>
      <c r="O19" s="16"/>
    </row>
    <row r="20" spans="1:15" ht="21" customHeight="1">
      <c r="A20" s="86" t="s">
        <v>78</v>
      </c>
      <c r="B20" s="56" t="s">
        <v>151</v>
      </c>
      <c r="C20" s="116"/>
      <c r="D20" s="80"/>
      <c r="E20" s="118">
        <v>6</v>
      </c>
      <c r="F20" s="78" t="s">
        <v>68</v>
      </c>
      <c r="G20" s="78" t="s">
        <v>68</v>
      </c>
      <c r="H20" s="78" t="s">
        <v>81</v>
      </c>
      <c r="I20" s="80"/>
      <c r="J20" s="118">
        <v>2</v>
      </c>
      <c r="K20" s="80"/>
      <c r="L20" s="80"/>
      <c r="M20" s="80"/>
      <c r="N20" s="80"/>
      <c r="O20" s="16"/>
    </row>
    <row r="21" spans="1:15" ht="15.75" customHeight="1">
      <c r="A21" s="80"/>
      <c r="B21" s="116"/>
      <c r="C21" s="147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16"/>
    </row>
    <row r="22" spans="1:15" ht="15.75" customHeight="1">
      <c r="A22" s="80"/>
      <c r="B22" s="146"/>
      <c r="C22" s="116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16"/>
    </row>
    <row r="23" spans="1:15" ht="15.75" customHeight="1">
      <c r="A23" s="80"/>
      <c r="B23" s="116"/>
      <c r="C23" s="116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16"/>
    </row>
    <row r="24" spans="1:15" ht="15.75" customHeight="1">
      <c r="A24" s="80"/>
      <c r="B24" s="80"/>
      <c r="C24" s="116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16"/>
    </row>
    <row r="25" spans="1:15" ht="15.75" customHeight="1">
      <c r="A25" s="80"/>
      <c r="B25" s="80"/>
      <c r="C25" s="116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16"/>
    </row>
    <row r="26" spans="1:15" ht="15.75" customHeight="1">
      <c r="A26" s="80"/>
      <c r="B26" s="80"/>
      <c r="C26" s="116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16"/>
    </row>
    <row r="27" spans="1:15" ht="15.75" customHeight="1">
      <c r="A27" s="80"/>
      <c r="B27" s="80"/>
      <c r="C27" s="116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16"/>
    </row>
    <row r="28" spans="1:15" ht="15.75" customHeight="1">
      <c r="A28" s="80"/>
      <c r="B28" s="80"/>
      <c r="C28" s="116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16"/>
    </row>
    <row r="29" spans="1:15" ht="15.75" customHeight="1">
      <c r="A29" s="80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16"/>
    </row>
    <row r="30" spans="1:15" ht="15.75" customHeight="1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16"/>
    </row>
    <row r="31" spans="1:15" ht="15.75" customHeight="1">
      <c r="A31" s="80"/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16"/>
    </row>
    <row r="32" spans="1:15" ht="15.75" customHeight="1">
      <c r="A32" s="80"/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16"/>
    </row>
    <row r="33" spans="1:15" ht="15.75" customHeight="1">
      <c r="A33" s="80"/>
      <c r="B33" s="116"/>
      <c r="C33" s="116"/>
      <c r="D33" s="80"/>
      <c r="E33" s="80"/>
      <c r="F33" s="80"/>
      <c r="G33" s="80"/>
      <c r="H33" s="80"/>
      <c r="I33" s="80"/>
      <c r="J33" s="116"/>
      <c r="K33" s="80"/>
      <c r="L33" s="80"/>
      <c r="M33" s="80"/>
      <c r="N33" s="80"/>
      <c r="O33" s="16"/>
    </row>
    <row r="34" spans="1:15" ht="15.75" customHeight="1">
      <c r="A34" s="80"/>
      <c r="B34" s="116"/>
      <c r="C34" s="116"/>
      <c r="D34" s="80"/>
      <c r="E34" s="80"/>
      <c r="F34" s="80"/>
      <c r="G34" s="80"/>
      <c r="H34" s="80"/>
      <c r="I34" s="80"/>
      <c r="J34" s="116"/>
      <c r="K34" s="80"/>
      <c r="L34" s="80"/>
      <c r="M34" s="80"/>
      <c r="N34" s="80"/>
      <c r="O34" s="16"/>
    </row>
    <row r="35" spans="1:15" ht="15.75" customHeight="1">
      <c r="A35" s="80"/>
      <c r="B35" s="116"/>
      <c r="C35" s="116"/>
      <c r="D35" s="80"/>
      <c r="E35" s="80"/>
      <c r="F35" s="80"/>
      <c r="G35" s="80"/>
      <c r="H35" s="80"/>
      <c r="I35" s="80"/>
      <c r="J35" s="116"/>
      <c r="K35" s="80"/>
      <c r="L35" s="80"/>
      <c r="M35" s="80"/>
      <c r="N35" s="80"/>
      <c r="O35" s="16"/>
    </row>
    <row r="36" spans="1:15" ht="15.75" customHeight="1">
      <c r="A36" s="80"/>
      <c r="B36" s="116"/>
      <c r="C36" s="116"/>
      <c r="D36" s="80"/>
      <c r="E36" s="80"/>
      <c r="F36" s="80"/>
      <c r="G36" s="80"/>
      <c r="H36" s="80"/>
      <c r="I36" s="80"/>
      <c r="J36" s="116"/>
      <c r="K36" s="80"/>
      <c r="L36" s="80"/>
      <c r="M36" s="80"/>
      <c r="N36" s="80"/>
      <c r="O36" s="16"/>
    </row>
    <row r="37" spans="1:15" ht="15.75" customHeight="1">
      <c r="A37" s="80"/>
      <c r="B37" s="116"/>
      <c r="C37" s="116"/>
      <c r="D37" s="80"/>
      <c r="E37" s="80"/>
      <c r="F37" s="80"/>
      <c r="G37" s="80"/>
      <c r="H37" s="80"/>
      <c r="I37" s="80"/>
      <c r="J37" s="116"/>
      <c r="K37" s="80"/>
      <c r="L37" s="80"/>
      <c r="M37" s="80"/>
      <c r="N37" s="80"/>
      <c r="O37" s="16"/>
    </row>
    <row r="38" spans="1:15" ht="15.75" customHeight="1">
      <c r="A38" s="80"/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80"/>
      <c r="M38" s="80"/>
      <c r="N38" s="80"/>
      <c r="O38" s="16"/>
    </row>
    <row r="39" spans="1:15" ht="15.75" customHeight="1">
      <c r="A39" s="80"/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80"/>
      <c r="M39" s="80"/>
      <c r="N39" s="80"/>
      <c r="O39" s="16"/>
    </row>
    <row r="40" spans="1:15" ht="15.75" customHeight="1">
      <c r="A40" s="80"/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80"/>
      <c r="M40" s="80"/>
      <c r="N40" s="80"/>
      <c r="O40" s="16"/>
    </row>
    <row r="41" spans="1:15" ht="18.75" customHeight="1">
      <c r="A41" s="80"/>
      <c r="B41" s="123"/>
      <c r="C41" s="124"/>
      <c r="D41" s="116"/>
      <c r="E41" s="125"/>
      <c r="F41" s="125"/>
      <c r="G41" s="125"/>
      <c r="H41" s="125"/>
      <c r="I41" s="125"/>
      <c r="J41" s="124"/>
      <c r="K41" s="116"/>
      <c r="L41" s="80"/>
      <c r="M41" s="80"/>
      <c r="N41" s="80"/>
      <c r="O41" s="16"/>
    </row>
    <row r="42" spans="1:15" ht="16.5" customHeight="1">
      <c r="A42" s="80"/>
      <c r="B42" s="126"/>
      <c r="C42" s="127"/>
      <c r="D42" s="116"/>
      <c r="E42" s="116"/>
      <c r="F42" s="116"/>
      <c r="G42" s="116"/>
      <c r="H42" s="116"/>
      <c r="I42" s="116"/>
      <c r="J42" s="127"/>
      <c r="K42" s="116"/>
      <c r="L42" s="80"/>
      <c r="M42" s="80"/>
      <c r="N42" s="80"/>
      <c r="O42" s="16"/>
    </row>
    <row r="43" spans="1:15" ht="15.75" customHeight="1">
      <c r="A43" s="80"/>
      <c r="B43" s="116"/>
      <c r="C43" s="116"/>
      <c r="D43" s="116"/>
      <c r="E43" s="116"/>
      <c r="F43" s="116"/>
      <c r="G43" s="116"/>
      <c r="H43" s="116"/>
      <c r="I43" s="116"/>
      <c r="J43" s="116"/>
      <c r="K43" s="116"/>
      <c r="L43" s="80"/>
      <c r="M43" s="80"/>
      <c r="N43" s="80"/>
      <c r="O43" s="16"/>
    </row>
    <row r="44" spans="1:15" ht="15.75" customHeight="1">
      <c r="A44" s="80"/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80"/>
      <c r="M44" s="80"/>
      <c r="N44" s="80"/>
      <c r="O44" s="23"/>
    </row>
  </sheetData>
  <sheetProtection selectLockedCells="1" selectUn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E13:F13"/>
    <mergeCell ref="J14:L14"/>
    <mergeCell ref="M14:N14"/>
    <mergeCell ref="K15:L15"/>
    <mergeCell ref="M15:N15"/>
    <mergeCell ref="D6:E6"/>
    <mergeCell ref="F6:G6"/>
    <mergeCell ref="H6:N6"/>
    <mergeCell ref="E9:F9"/>
    <mergeCell ref="G9:H9"/>
  </mergeCells>
  <pageMargins left="0.7" right="0.7" top="0.75" bottom="0.75" header="0.51180555555555551" footer="0"/>
  <pageSetup paperSize="9" firstPageNumber="0" orientation="landscape" horizontalDpi="300" verticalDpi="300"/>
  <headerFooter alignWithMargins="0">
    <oddFooter>&amp;C000000 000000&amp;P</oddFooter>
  </headerFooter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39"/>
  <sheetViews>
    <sheetView showGridLines="0" workbookViewId="0"/>
  </sheetViews>
  <sheetFormatPr baseColWidth="10" defaultColWidth="14.85546875" defaultRowHeight="15" customHeight="1"/>
  <cols>
    <col min="1" max="1" width="26.42578125" style="1" customWidth="1"/>
    <col min="2" max="2" width="51" style="1" customWidth="1"/>
    <col min="3" max="3" width="20.42578125" style="1" customWidth="1"/>
    <col min="4" max="4" width="6.42578125" style="1" customWidth="1"/>
    <col min="5" max="5" width="12" style="1" customWidth="1"/>
    <col min="6" max="6" width="13.42578125" style="1" customWidth="1"/>
    <col min="7" max="7" width="15.42578125" style="1" customWidth="1"/>
    <col min="8" max="8" width="19.42578125" style="1" customWidth="1"/>
    <col min="9" max="9" width="11.140625" style="1" customWidth="1"/>
    <col min="10" max="11" width="17.42578125" style="1" customWidth="1"/>
    <col min="12" max="12" width="10.42578125" style="1" customWidth="1"/>
    <col min="13" max="13" width="17.42578125" style="1" customWidth="1"/>
    <col min="14" max="14" width="10.42578125" style="1" customWidth="1"/>
    <col min="15" max="15" width="10.85546875" style="1" customWidth="1"/>
    <col min="16" max="16384" width="14.85546875" style="1"/>
  </cols>
  <sheetData>
    <row r="1" spans="1:15" ht="24" customHeight="1">
      <c r="A1" s="249" t="s">
        <v>0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7"/>
    </row>
    <row r="2" spans="1:15" ht="19.5" customHeight="1">
      <c r="A2" s="28" t="s">
        <v>1</v>
      </c>
      <c r="B2" s="235" t="s">
        <v>2</v>
      </c>
      <c r="C2" s="235"/>
      <c r="D2" s="235"/>
      <c r="E2" s="235"/>
      <c r="F2" s="29"/>
      <c r="G2" s="18"/>
      <c r="H2" s="18"/>
      <c r="I2" s="18"/>
      <c r="J2" s="18"/>
      <c r="K2" s="30"/>
      <c r="L2" s="30"/>
      <c r="M2" s="30"/>
      <c r="N2" s="30"/>
      <c r="O2" s="19"/>
    </row>
    <row r="3" spans="1:15" ht="19.5" customHeight="1">
      <c r="A3" s="28" t="s">
        <v>3</v>
      </c>
      <c r="B3" s="235" t="s">
        <v>4</v>
      </c>
      <c r="C3" s="235"/>
      <c r="D3" s="235"/>
      <c r="E3" s="235"/>
      <c r="F3" s="235"/>
      <c r="G3" s="235"/>
      <c r="H3" s="235"/>
      <c r="I3" s="235"/>
      <c r="J3" s="235"/>
      <c r="K3" s="31"/>
      <c r="L3" s="32"/>
      <c r="M3" s="32"/>
      <c r="N3" s="32"/>
      <c r="O3" s="19"/>
    </row>
    <row r="4" spans="1:15" ht="19.5" customHeight="1">
      <c r="A4" s="28" t="s">
        <v>32</v>
      </c>
      <c r="B4" s="33" t="s">
        <v>6</v>
      </c>
      <c r="C4" s="34" t="s">
        <v>33</v>
      </c>
      <c r="D4" s="236"/>
      <c r="E4" s="236"/>
      <c r="F4" s="230" t="s">
        <v>34</v>
      </c>
      <c r="G4" s="230"/>
      <c r="H4" s="237" t="s">
        <v>104</v>
      </c>
      <c r="I4" s="237"/>
      <c r="J4" s="237"/>
      <c r="K4" s="237"/>
      <c r="L4" s="237"/>
      <c r="M4" s="237"/>
      <c r="N4" s="237"/>
      <c r="O4" s="16"/>
    </row>
    <row r="5" spans="1:15" ht="19.5" customHeight="1">
      <c r="A5" s="159"/>
      <c r="B5" s="160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9"/>
    </row>
    <row r="6" spans="1:15" ht="19.5" customHeight="1">
      <c r="A6" s="28" t="s">
        <v>36</v>
      </c>
      <c r="B6" s="161"/>
      <c r="C6" s="34" t="s">
        <v>37</v>
      </c>
      <c r="D6" s="240"/>
      <c r="E6" s="240"/>
      <c r="F6" s="230" t="s">
        <v>38</v>
      </c>
      <c r="G6" s="230"/>
      <c r="H6" s="231" t="s">
        <v>124</v>
      </c>
      <c r="I6" s="231"/>
      <c r="J6" s="231"/>
      <c r="K6" s="231"/>
      <c r="L6" s="231"/>
      <c r="M6" s="231"/>
      <c r="N6" s="231"/>
      <c r="O6" s="16"/>
    </row>
    <row r="7" spans="1:15" ht="19.5" customHeight="1">
      <c r="A7" s="28" t="s">
        <v>40</v>
      </c>
      <c r="B7" s="162"/>
      <c r="C7" s="93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19"/>
    </row>
    <row r="8" spans="1:15" ht="19.5" customHeight="1">
      <c r="A8" s="94"/>
      <c r="B8" s="163"/>
      <c r="C8" s="32"/>
      <c r="D8" s="96"/>
      <c r="E8" s="32"/>
      <c r="F8" s="32"/>
      <c r="G8" s="32"/>
      <c r="H8" s="97"/>
      <c r="I8" s="98"/>
      <c r="J8" s="98"/>
      <c r="K8" s="98"/>
      <c r="L8" s="96"/>
      <c r="M8" s="96"/>
      <c r="N8" s="96"/>
      <c r="O8" s="19"/>
    </row>
    <row r="9" spans="1:15" ht="17.100000000000001" customHeight="1">
      <c r="A9" s="164"/>
      <c r="B9" s="134" t="s">
        <v>41</v>
      </c>
      <c r="C9" s="101" t="s">
        <v>42</v>
      </c>
      <c r="D9" s="102"/>
      <c r="E9" s="241" t="s">
        <v>43</v>
      </c>
      <c r="F9" s="241"/>
      <c r="G9" s="241" t="s">
        <v>44</v>
      </c>
      <c r="H9" s="241"/>
      <c r="I9" s="103"/>
      <c r="J9" s="98"/>
      <c r="K9" s="104">
        <v>1</v>
      </c>
      <c r="L9" s="98"/>
      <c r="M9" s="98"/>
      <c r="N9" s="98"/>
      <c r="O9" s="19"/>
    </row>
    <row r="10" spans="1:15" ht="17.100000000000001" customHeight="1">
      <c r="A10" s="164"/>
      <c r="B10" s="33" t="s">
        <v>45</v>
      </c>
      <c r="C10" s="56" t="s">
        <v>46</v>
      </c>
      <c r="D10" s="105"/>
      <c r="E10" s="220" t="s">
        <v>47</v>
      </c>
      <c r="F10" s="220"/>
      <c r="G10" s="227" t="s">
        <v>46</v>
      </c>
      <c r="H10" s="227"/>
      <c r="I10" s="103"/>
      <c r="J10" s="106"/>
      <c r="K10" s="106"/>
      <c r="L10" s="106"/>
      <c r="M10" s="106"/>
      <c r="N10" s="106"/>
      <c r="O10" s="19"/>
    </row>
    <row r="11" spans="1:15" ht="15.95" customHeight="1">
      <c r="A11" s="165">
        <v>1</v>
      </c>
      <c r="B11" s="33" t="s">
        <v>48</v>
      </c>
      <c r="C11" s="56" t="s">
        <v>46</v>
      </c>
      <c r="D11" s="108"/>
      <c r="E11" s="109"/>
      <c r="F11" s="109"/>
      <c r="G11" s="109"/>
      <c r="H11" s="109"/>
      <c r="I11" s="110"/>
      <c r="J11" s="96"/>
      <c r="K11" s="96"/>
      <c r="L11" s="96"/>
      <c r="M11" s="106"/>
      <c r="N11" s="106"/>
      <c r="O11" s="19"/>
    </row>
    <row r="12" spans="1:15" ht="15.95" customHeight="1">
      <c r="A12" s="164"/>
      <c r="B12" s="33" t="s">
        <v>49</v>
      </c>
      <c r="C12" s="56" t="s">
        <v>46</v>
      </c>
      <c r="D12" s="108"/>
      <c r="E12" s="96"/>
      <c r="F12" s="96"/>
      <c r="G12" s="96"/>
      <c r="H12" s="96"/>
      <c r="I12" s="96"/>
      <c r="J12" s="96"/>
      <c r="K12" s="96"/>
      <c r="L12" s="96"/>
      <c r="M12" s="106"/>
      <c r="N12" s="106"/>
      <c r="O12" s="19"/>
    </row>
    <row r="13" spans="1:15" ht="15.95" customHeight="1">
      <c r="A13" s="166"/>
      <c r="B13" s="167"/>
      <c r="C13" s="109"/>
      <c r="D13" s="112"/>
      <c r="E13" s="239"/>
      <c r="F13" s="239"/>
      <c r="G13" s="113"/>
      <c r="H13" s="112"/>
      <c r="I13" s="112"/>
      <c r="J13" s="114"/>
      <c r="K13" s="114"/>
      <c r="L13" s="32"/>
      <c r="M13" s="32"/>
      <c r="N13" s="32"/>
      <c r="O13" s="19"/>
    </row>
    <row r="14" spans="1:15" ht="26.25" customHeight="1">
      <c r="A14" s="166"/>
      <c r="B14" s="128"/>
      <c r="C14" s="112"/>
      <c r="D14" s="112"/>
      <c r="E14" s="113"/>
      <c r="F14" s="113"/>
      <c r="G14" s="113"/>
      <c r="H14" s="112"/>
      <c r="I14" s="129"/>
      <c r="J14" s="243" t="s">
        <v>50</v>
      </c>
      <c r="K14" s="243"/>
      <c r="L14" s="243"/>
      <c r="M14" s="243" t="s">
        <v>51</v>
      </c>
      <c r="N14" s="243"/>
      <c r="O14" s="16"/>
    </row>
    <row r="15" spans="1:15" ht="39.75" customHeight="1">
      <c r="A15" s="168"/>
      <c r="B15" s="169"/>
      <c r="C15" s="131"/>
      <c r="D15" s="131"/>
      <c r="E15" s="132"/>
      <c r="F15" s="132"/>
      <c r="G15" s="132"/>
      <c r="H15" s="132"/>
      <c r="I15" s="133"/>
      <c r="J15" s="134" t="s">
        <v>52</v>
      </c>
      <c r="K15" s="244" t="str">
        <f>IF(H21="CCI (CC Intégral)","CT pour les dispensés","Contrôle Terminal")</f>
        <v>Contrôle Terminal</v>
      </c>
      <c r="L15" s="244"/>
      <c r="M15" s="244" t="s">
        <v>53</v>
      </c>
      <c r="N15" s="244"/>
      <c r="O15" s="16"/>
    </row>
    <row r="16" spans="1:15" ht="44.25" customHeight="1">
      <c r="A16" s="137" t="s">
        <v>54</v>
      </c>
      <c r="B16" s="138" t="s">
        <v>55</v>
      </c>
      <c r="C16" s="138" t="s">
        <v>56</v>
      </c>
      <c r="D16" s="134" t="s">
        <v>57</v>
      </c>
      <c r="E16" s="100" t="s">
        <v>58</v>
      </c>
      <c r="F16" s="134" t="s">
        <v>59</v>
      </c>
      <c r="G16" s="134" t="s">
        <v>60</v>
      </c>
      <c r="H16" s="135" t="s">
        <v>61</v>
      </c>
      <c r="I16" s="134" t="s">
        <v>62</v>
      </c>
      <c r="J16" s="134" t="s">
        <v>63</v>
      </c>
      <c r="K16" s="134" t="s">
        <v>64</v>
      </c>
      <c r="L16" s="134" t="s">
        <v>65</v>
      </c>
      <c r="M16" s="134" t="s">
        <v>64</v>
      </c>
      <c r="N16" s="134" t="s">
        <v>65</v>
      </c>
      <c r="O16" s="16"/>
    </row>
    <row r="17" spans="1:15" ht="108.75" customHeight="1">
      <c r="A17" s="248" t="s">
        <v>152</v>
      </c>
      <c r="B17" s="248"/>
      <c r="C17" s="248"/>
      <c r="D17" s="248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16"/>
    </row>
    <row r="18" spans="1:15" ht="35.25" customHeight="1">
      <c r="A18" s="170" t="s">
        <v>103</v>
      </c>
      <c r="B18" s="171" t="s">
        <v>153</v>
      </c>
      <c r="C18" s="172"/>
      <c r="D18" s="173">
        <v>6</v>
      </c>
      <c r="E18" s="174"/>
      <c r="F18" s="174"/>
      <c r="G18" s="174"/>
      <c r="H18" s="175" t="s">
        <v>154</v>
      </c>
      <c r="I18" s="174"/>
      <c r="J18" s="174"/>
      <c r="K18" s="175" t="s">
        <v>98</v>
      </c>
      <c r="L18" s="174"/>
      <c r="M18" s="174"/>
      <c r="N18" s="174"/>
      <c r="O18" s="176"/>
    </row>
    <row r="19" spans="1:15" ht="35.25" customHeight="1">
      <c r="A19" s="21" t="s">
        <v>66</v>
      </c>
      <c r="B19" s="177" t="s">
        <v>155</v>
      </c>
      <c r="C19" s="116"/>
      <c r="D19" s="118">
        <v>3</v>
      </c>
      <c r="E19" s="80"/>
      <c r="F19" s="80"/>
      <c r="G19" s="80"/>
      <c r="H19" s="78" t="s">
        <v>156</v>
      </c>
      <c r="I19" s="80"/>
      <c r="J19" s="118">
        <v>2</v>
      </c>
      <c r="K19" s="80"/>
      <c r="L19" s="80"/>
      <c r="M19" s="80"/>
      <c r="N19" s="80"/>
      <c r="O19" s="16"/>
    </row>
    <row r="20" spans="1:15" ht="35.25" customHeight="1">
      <c r="A20" s="246" t="s">
        <v>157</v>
      </c>
      <c r="B20" s="246"/>
      <c r="C20" s="246"/>
      <c r="D20" s="246"/>
      <c r="E20" s="246"/>
      <c r="F20" s="246"/>
      <c r="G20" s="246"/>
      <c r="H20" s="246"/>
      <c r="I20" s="246"/>
      <c r="J20" s="246"/>
      <c r="K20" s="246"/>
      <c r="L20" s="246"/>
      <c r="M20" s="246"/>
      <c r="N20" s="246"/>
      <c r="O20" s="16"/>
    </row>
    <row r="21" spans="1:15" ht="52.5" customHeight="1">
      <c r="A21" s="21" t="s">
        <v>66</v>
      </c>
      <c r="B21" s="178" t="s">
        <v>158</v>
      </c>
      <c r="C21" s="116"/>
      <c r="D21" s="118">
        <v>3</v>
      </c>
      <c r="E21" s="80"/>
      <c r="F21" s="80"/>
      <c r="G21" s="78" t="s">
        <v>68</v>
      </c>
      <c r="H21" s="78" t="s">
        <v>156</v>
      </c>
      <c r="I21" s="80"/>
      <c r="J21" s="118">
        <v>2</v>
      </c>
      <c r="K21" s="80"/>
      <c r="L21" s="80"/>
      <c r="M21" s="80"/>
      <c r="N21" s="80"/>
      <c r="O21" s="16"/>
    </row>
    <row r="22" spans="1:15" ht="23.25" customHeight="1">
      <c r="A22" s="121" t="s">
        <v>159</v>
      </c>
      <c r="B22" s="179" t="s">
        <v>160</v>
      </c>
      <c r="C22" s="116"/>
      <c r="D22" s="80"/>
      <c r="E22" s="139">
        <v>3</v>
      </c>
      <c r="F22" s="80"/>
      <c r="G22" s="78" t="s">
        <v>68</v>
      </c>
      <c r="H22" s="78" t="s">
        <v>156</v>
      </c>
      <c r="I22" s="80"/>
      <c r="J22" s="80"/>
      <c r="K22" s="80"/>
      <c r="L22" s="80"/>
      <c r="M22" s="80"/>
      <c r="N22" s="80"/>
      <c r="O22" s="16"/>
    </row>
    <row r="23" spans="1:15" ht="51.75" customHeight="1">
      <c r="A23" s="21" t="s">
        <v>66</v>
      </c>
      <c r="B23" s="178" t="s">
        <v>161</v>
      </c>
      <c r="C23" s="116"/>
      <c r="D23" s="118">
        <v>6</v>
      </c>
      <c r="E23" s="80"/>
      <c r="F23" s="80"/>
      <c r="G23" s="78" t="s">
        <v>68</v>
      </c>
      <c r="H23" s="78" t="s">
        <v>156</v>
      </c>
      <c r="I23" s="80"/>
      <c r="J23" s="118">
        <v>3</v>
      </c>
      <c r="K23" s="80"/>
      <c r="L23" s="80"/>
      <c r="M23" s="80"/>
      <c r="N23" s="80"/>
      <c r="O23" s="16"/>
    </row>
    <row r="24" spans="1:15" ht="15.75" customHeight="1">
      <c r="A24" s="180" t="s">
        <v>78</v>
      </c>
      <c r="B24" s="142" t="s">
        <v>162</v>
      </c>
      <c r="C24" s="116"/>
      <c r="D24" s="80"/>
      <c r="E24" s="139">
        <v>2</v>
      </c>
      <c r="F24" s="80"/>
      <c r="G24" s="78" t="s">
        <v>68</v>
      </c>
      <c r="H24" s="78" t="s">
        <v>156</v>
      </c>
      <c r="I24" s="80"/>
      <c r="J24" s="80"/>
      <c r="K24" s="80"/>
      <c r="L24" s="80"/>
      <c r="M24" s="80"/>
      <c r="N24" s="80"/>
      <c r="O24" s="16"/>
    </row>
    <row r="25" spans="1:15" ht="15.75" customHeight="1">
      <c r="A25" s="56" t="s">
        <v>78</v>
      </c>
      <c r="B25" s="142" t="s">
        <v>163</v>
      </c>
      <c r="C25" s="116"/>
      <c r="D25" s="80"/>
      <c r="E25" s="139">
        <v>2</v>
      </c>
      <c r="F25" s="80"/>
      <c r="G25" s="78" t="s">
        <v>68</v>
      </c>
      <c r="H25" s="78" t="s">
        <v>156</v>
      </c>
      <c r="I25" s="80"/>
      <c r="J25" s="80"/>
      <c r="K25" s="80"/>
      <c r="L25" s="80"/>
      <c r="M25" s="80"/>
      <c r="N25" s="80"/>
      <c r="O25" s="16"/>
    </row>
    <row r="26" spans="1:15" ht="15.75" customHeight="1">
      <c r="A26" s="180" t="s">
        <v>78</v>
      </c>
      <c r="B26" s="142" t="s">
        <v>164</v>
      </c>
      <c r="C26" s="116"/>
      <c r="D26" s="80"/>
      <c r="E26" s="139">
        <v>2</v>
      </c>
      <c r="F26" s="80"/>
      <c r="G26" s="78" t="s">
        <v>68</v>
      </c>
      <c r="H26" s="78" t="s">
        <v>156</v>
      </c>
      <c r="I26" s="80"/>
      <c r="J26" s="80"/>
      <c r="K26" s="80"/>
      <c r="L26" s="80"/>
      <c r="M26" s="80"/>
      <c r="N26" s="80"/>
      <c r="O26" s="16"/>
    </row>
    <row r="27" spans="1:15" ht="51" customHeight="1">
      <c r="A27" s="21" t="s">
        <v>66</v>
      </c>
      <c r="B27" s="178" t="s">
        <v>165</v>
      </c>
      <c r="C27" s="147"/>
      <c r="D27" s="118">
        <v>6</v>
      </c>
      <c r="E27" s="80"/>
      <c r="F27" s="80"/>
      <c r="G27" s="78" t="s">
        <v>68</v>
      </c>
      <c r="H27" s="78" t="s">
        <v>156</v>
      </c>
      <c r="I27" s="80"/>
      <c r="J27" s="118">
        <v>3</v>
      </c>
      <c r="K27" s="80"/>
      <c r="L27" s="80"/>
      <c r="M27" s="80"/>
      <c r="N27" s="80"/>
      <c r="O27" s="16"/>
    </row>
    <row r="28" spans="1:15" ht="15.75" customHeight="1">
      <c r="A28" s="56" t="s">
        <v>78</v>
      </c>
      <c r="B28" s="181" t="s">
        <v>166</v>
      </c>
      <c r="C28" s="116"/>
      <c r="D28" s="80"/>
      <c r="E28" s="139">
        <v>2</v>
      </c>
      <c r="F28" s="80"/>
      <c r="G28" s="78" t="s">
        <v>68</v>
      </c>
      <c r="H28" s="78" t="s">
        <v>156</v>
      </c>
      <c r="I28" s="80"/>
      <c r="J28" s="80"/>
      <c r="K28" s="80"/>
      <c r="L28" s="80"/>
      <c r="M28" s="80"/>
      <c r="N28" s="80"/>
      <c r="O28" s="16"/>
    </row>
    <row r="29" spans="1:15" ht="15.75" customHeight="1">
      <c r="A29" s="56" t="s">
        <v>78</v>
      </c>
      <c r="B29" s="181" t="s">
        <v>167</v>
      </c>
      <c r="C29" s="116"/>
      <c r="D29" s="80"/>
      <c r="E29" s="139">
        <v>2</v>
      </c>
      <c r="F29" s="80"/>
      <c r="G29" s="78" t="s">
        <v>68</v>
      </c>
      <c r="H29" s="78" t="s">
        <v>156</v>
      </c>
      <c r="I29" s="80"/>
      <c r="J29" s="80"/>
      <c r="K29" s="80"/>
      <c r="L29" s="80"/>
      <c r="M29" s="80"/>
      <c r="N29" s="80"/>
      <c r="O29" s="16"/>
    </row>
    <row r="30" spans="1:15" ht="15.75" customHeight="1">
      <c r="A30" s="56" t="s">
        <v>78</v>
      </c>
      <c r="B30" s="142" t="s">
        <v>168</v>
      </c>
      <c r="C30" s="116"/>
      <c r="D30" s="80"/>
      <c r="E30" s="139">
        <v>2</v>
      </c>
      <c r="F30" s="80"/>
      <c r="G30" s="78" t="s">
        <v>68</v>
      </c>
      <c r="H30" s="78" t="s">
        <v>156</v>
      </c>
      <c r="I30" s="80"/>
      <c r="J30" s="80"/>
      <c r="K30" s="80"/>
      <c r="L30" s="80"/>
      <c r="M30" s="80"/>
      <c r="N30" s="80"/>
      <c r="O30" s="16"/>
    </row>
    <row r="31" spans="1:15" ht="15.75" customHeight="1">
      <c r="A31" s="21" t="s">
        <v>66</v>
      </c>
      <c r="B31" s="20" t="s">
        <v>169</v>
      </c>
      <c r="C31" s="116"/>
      <c r="D31" s="139">
        <v>3</v>
      </c>
      <c r="E31" s="80"/>
      <c r="F31" s="80"/>
      <c r="G31" s="78" t="s">
        <v>68</v>
      </c>
      <c r="H31" s="78" t="s">
        <v>156</v>
      </c>
      <c r="I31" s="80"/>
      <c r="J31" s="118">
        <v>4</v>
      </c>
      <c r="K31" s="80"/>
      <c r="L31" s="80"/>
      <c r="M31" s="80"/>
      <c r="N31" s="80"/>
      <c r="O31" s="16"/>
    </row>
    <row r="32" spans="1:15" ht="15.75" customHeight="1">
      <c r="A32" s="56" t="s">
        <v>78</v>
      </c>
      <c r="B32" s="142" t="s">
        <v>170</v>
      </c>
      <c r="C32" s="80"/>
      <c r="D32" s="80"/>
      <c r="E32" s="139">
        <v>1.5</v>
      </c>
      <c r="F32" s="80"/>
      <c r="G32" s="78" t="s">
        <v>68</v>
      </c>
      <c r="H32" s="78" t="s">
        <v>156</v>
      </c>
      <c r="I32" s="80"/>
      <c r="J32" s="80"/>
      <c r="K32" s="80"/>
      <c r="L32" s="80"/>
      <c r="M32" s="80"/>
      <c r="N32" s="80"/>
      <c r="O32" s="16"/>
    </row>
    <row r="33" spans="1:15" ht="15.75" customHeight="1">
      <c r="A33" s="56" t="s">
        <v>78</v>
      </c>
      <c r="B33" s="142" t="s">
        <v>171</v>
      </c>
      <c r="C33" s="80"/>
      <c r="D33" s="80"/>
      <c r="E33" s="139">
        <v>1.5</v>
      </c>
      <c r="F33" s="80"/>
      <c r="G33" s="78" t="s">
        <v>68</v>
      </c>
      <c r="H33" s="78" t="s">
        <v>156</v>
      </c>
      <c r="I33" s="80"/>
      <c r="J33" s="80"/>
      <c r="K33" s="80"/>
      <c r="L33" s="80"/>
      <c r="M33" s="80"/>
      <c r="N33" s="80"/>
      <c r="O33" s="16"/>
    </row>
    <row r="34" spans="1:15" ht="15.75" customHeight="1">
      <c r="A34" s="85" t="s">
        <v>66</v>
      </c>
      <c r="B34" s="83" t="s">
        <v>172</v>
      </c>
      <c r="C34" s="80"/>
      <c r="D34" s="139">
        <v>3</v>
      </c>
      <c r="E34" s="119"/>
      <c r="F34" s="80"/>
      <c r="G34" s="78" t="s">
        <v>68</v>
      </c>
      <c r="H34" s="78" t="s">
        <v>156</v>
      </c>
      <c r="I34" s="80"/>
      <c r="J34" s="80"/>
      <c r="K34" s="80"/>
      <c r="L34" s="80"/>
      <c r="M34" s="80"/>
      <c r="N34" s="80"/>
      <c r="O34" s="16"/>
    </row>
    <row r="35" spans="1:15" ht="15.75" customHeight="1">
      <c r="A35" s="56" t="s">
        <v>78</v>
      </c>
      <c r="B35" s="142" t="s">
        <v>173</v>
      </c>
      <c r="C35" s="80"/>
      <c r="D35" s="80"/>
      <c r="E35" s="139">
        <v>1.5</v>
      </c>
      <c r="F35" s="80"/>
      <c r="G35" s="78" t="s">
        <v>68</v>
      </c>
      <c r="H35" s="78" t="s">
        <v>156</v>
      </c>
      <c r="I35" s="80"/>
      <c r="J35" s="80"/>
      <c r="K35" s="80"/>
      <c r="L35" s="80"/>
      <c r="M35" s="80"/>
      <c r="N35" s="80"/>
      <c r="O35" s="16"/>
    </row>
    <row r="36" spans="1:15" ht="15.75" customHeight="1">
      <c r="A36" s="56" t="s">
        <v>78</v>
      </c>
      <c r="B36" s="142" t="s">
        <v>174</v>
      </c>
      <c r="C36" s="80"/>
      <c r="D36" s="80"/>
      <c r="E36" s="139">
        <v>1.5</v>
      </c>
      <c r="F36" s="80"/>
      <c r="G36" s="78" t="s">
        <v>68</v>
      </c>
      <c r="H36" s="78" t="s">
        <v>156</v>
      </c>
      <c r="I36" s="80"/>
      <c r="J36" s="80"/>
      <c r="K36" s="80"/>
      <c r="L36" s="80"/>
      <c r="M36" s="80"/>
      <c r="N36" s="80"/>
      <c r="O36" s="16"/>
    </row>
    <row r="37" spans="1:15" ht="35.25" customHeight="1">
      <c r="A37" s="85" t="s">
        <v>103</v>
      </c>
      <c r="B37" s="178" t="s">
        <v>175</v>
      </c>
      <c r="C37" s="182"/>
      <c r="D37" s="183">
        <v>6</v>
      </c>
      <c r="E37" s="182"/>
      <c r="F37" s="182"/>
      <c r="G37" s="78"/>
      <c r="H37" s="78"/>
      <c r="I37" s="182"/>
      <c r="J37" s="183">
        <v>1</v>
      </c>
      <c r="K37" s="184" t="s">
        <v>98</v>
      </c>
      <c r="L37" s="182"/>
      <c r="M37" s="182"/>
      <c r="N37" s="182"/>
      <c r="O37" s="185"/>
    </row>
    <row r="38" spans="1:15" ht="17.100000000000001" customHeight="1">
      <c r="A38" s="121" t="s">
        <v>78</v>
      </c>
      <c r="B38" s="179" t="s">
        <v>176</v>
      </c>
      <c r="C38" s="182"/>
      <c r="D38" s="182"/>
      <c r="E38" s="183">
        <v>6</v>
      </c>
      <c r="F38" s="182"/>
      <c r="G38" s="184" t="s">
        <v>68</v>
      </c>
      <c r="H38" s="184" t="s">
        <v>154</v>
      </c>
      <c r="I38" s="182"/>
      <c r="J38" s="182"/>
      <c r="K38" s="184"/>
      <c r="L38" s="182"/>
      <c r="M38" s="182"/>
      <c r="N38" s="182"/>
      <c r="O38" s="185"/>
    </row>
    <row r="39" spans="1:15" ht="29.25" customHeight="1">
      <c r="A39" s="246" t="s">
        <v>177</v>
      </c>
      <c r="B39" s="246"/>
      <c r="C39" s="246"/>
      <c r="D39" s="246"/>
      <c r="E39" s="246"/>
      <c r="F39" s="246"/>
      <c r="G39" s="246"/>
      <c r="H39" s="246"/>
      <c r="I39" s="246"/>
      <c r="J39" s="246"/>
      <c r="K39" s="246"/>
      <c r="L39" s="246"/>
      <c r="M39" s="246"/>
      <c r="N39" s="246"/>
      <c r="O39" s="16"/>
    </row>
    <row r="40" spans="1:15" ht="54.75" customHeight="1">
      <c r="A40" s="21" t="s">
        <v>66</v>
      </c>
      <c r="B40" s="178" t="s">
        <v>178</v>
      </c>
      <c r="C40" s="116"/>
      <c r="D40" s="118">
        <v>3</v>
      </c>
      <c r="E40" s="80"/>
      <c r="F40" s="80"/>
      <c r="G40" s="78" t="s">
        <v>68</v>
      </c>
      <c r="H40" s="78" t="s">
        <v>156</v>
      </c>
      <c r="I40" s="80"/>
      <c r="J40" s="186">
        <v>2</v>
      </c>
      <c r="K40" s="80"/>
      <c r="L40" s="80"/>
      <c r="M40" s="80"/>
      <c r="N40" s="80"/>
      <c r="O40" s="16"/>
    </row>
    <row r="41" spans="1:15" ht="30.75" customHeight="1">
      <c r="A41" s="121" t="s">
        <v>78</v>
      </c>
      <c r="B41" s="179" t="s">
        <v>135</v>
      </c>
      <c r="C41" s="182"/>
      <c r="D41" s="119"/>
      <c r="E41" s="139">
        <v>3</v>
      </c>
      <c r="F41" s="119"/>
      <c r="G41" s="115" t="s">
        <v>68</v>
      </c>
      <c r="H41" s="115" t="s">
        <v>156</v>
      </c>
      <c r="I41" s="119"/>
      <c r="J41" s="182"/>
      <c r="K41" s="119"/>
      <c r="L41" s="119"/>
      <c r="M41" s="119"/>
      <c r="N41" s="119"/>
      <c r="O41" s="187"/>
    </row>
    <row r="42" spans="1:15" ht="50.25" customHeight="1">
      <c r="A42" s="21" t="s">
        <v>66</v>
      </c>
      <c r="B42" s="178" t="s">
        <v>161</v>
      </c>
      <c r="C42" s="116"/>
      <c r="D42" s="118">
        <v>6</v>
      </c>
      <c r="E42" s="80"/>
      <c r="F42" s="80"/>
      <c r="G42" s="78" t="s">
        <v>68</v>
      </c>
      <c r="H42" s="78" t="s">
        <v>156</v>
      </c>
      <c r="I42" s="80"/>
      <c r="J42" s="186">
        <v>3</v>
      </c>
      <c r="K42" s="80"/>
      <c r="L42" s="80"/>
      <c r="M42" s="80"/>
      <c r="N42" s="80"/>
      <c r="O42" s="16"/>
    </row>
    <row r="43" spans="1:15" ht="15.75" customHeight="1">
      <c r="A43" s="180" t="s">
        <v>78</v>
      </c>
      <c r="B43" s="181" t="s">
        <v>179</v>
      </c>
      <c r="C43" s="116"/>
      <c r="D43" s="80"/>
      <c r="E43" s="118">
        <v>2</v>
      </c>
      <c r="F43" s="80"/>
      <c r="G43" s="78" t="s">
        <v>68</v>
      </c>
      <c r="H43" s="78" t="s">
        <v>156</v>
      </c>
      <c r="I43" s="80"/>
      <c r="J43" s="116"/>
      <c r="K43" s="80"/>
      <c r="L43" s="80"/>
      <c r="M43" s="80"/>
      <c r="N43" s="80"/>
      <c r="O43" s="16"/>
    </row>
    <row r="44" spans="1:15" ht="15.75" customHeight="1">
      <c r="A44" s="56" t="s">
        <v>78</v>
      </c>
      <c r="B44" s="81" t="s">
        <v>180</v>
      </c>
      <c r="C44" s="116"/>
      <c r="D44" s="80"/>
      <c r="E44" s="118">
        <v>2</v>
      </c>
      <c r="F44" s="80"/>
      <c r="G44" s="78" t="s">
        <v>68</v>
      </c>
      <c r="H44" s="78" t="s">
        <v>156</v>
      </c>
      <c r="I44" s="80"/>
      <c r="J44" s="116"/>
      <c r="K44" s="80"/>
      <c r="L44" s="80"/>
      <c r="M44" s="80"/>
      <c r="N44" s="80"/>
      <c r="O44" s="16"/>
    </row>
    <row r="45" spans="1:15" ht="15.75" customHeight="1">
      <c r="A45" s="56" t="s">
        <v>78</v>
      </c>
      <c r="B45" s="181" t="s">
        <v>181</v>
      </c>
      <c r="C45" s="116"/>
      <c r="D45" s="80"/>
      <c r="E45" s="118">
        <v>2</v>
      </c>
      <c r="F45" s="80"/>
      <c r="G45" s="78" t="s">
        <v>68</v>
      </c>
      <c r="H45" s="78" t="s">
        <v>156</v>
      </c>
      <c r="I45" s="80"/>
      <c r="J45" s="116"/>
      <c r="K45" s="80"/>
      <c r="L45" s="80"/>
      <c r="M45" s="80"/>
      <c r="N45" s="80"/>
      <c r="O45" s="16"/>
    </row>
    <row r="46" spans="1:15" ht="35.25" customHeight="1">
      <c r="A46" s="56" t="s">
        <v>66</v>
      </c>
      <c r="B46" s="178" t="s">
        <v>182</v>
      </c>
      <c r="C46" s="116"/>
      <c r="D46" s="118">
        <v>6</v>
      </c>
      <c r="E46" s="80"/>
      <c r="F46" s="80"/>
      <c r="G46" s="78" t="s">
        <v>68</v>
      </c>
      <c r="H46" s="78" t="s">
        <v>156</v>
      </c>
      <c r="I46" s="80"/>
      <c r="J46" s="186">
        <v>3</v>
      </c>
      <c r="K46" s="80"/>
      <c r="L46" s="80"/>
      <c r="M46" s="80"/>
      <c r="N46" s="80"/>
      <c r="O46" s="16"/>
    </row>
    <row r="47" spans="1:15" ht="15.75" customHeight="1">
      <c r="A47" s="56" t="s">
        <v>78</v>
      </c>
      <c r="B47" s="81" t="s">
        <v>139</v>
      </c>
      <c r="C47" s="116"/>
      <c r="D47" s="80"/>
      <c r="E47" s="118">
        <v>2</v>
      </c>
      <c r="F47" s="80"/>
      <c r="G47" s="78" t="s">
        <v>68</v>
      </c>
      <c r="H47" s="78" t="s">
        <v>156</v>
      </c>
      <c r="I47" s="80"/>
      <c r="J47" s="116"/>
      <c r="K47" s="80"/>
      <c r="L47" s="80"/>
      <c r="M47" s="80"/>
      <c r="N47" s="80"/>
      <c r="O47" s="16"/>
    </row>
    <row r="48" spans="1:15" ht="15.75" customHeight="1">
      <c r="A48" s="56" t="s">
        <v>78</v>
      </c>
      <c r="B48" s="81" t="s">
        <v>183</v>
      </c>
      <c r="C48" s="116"/>
      <c r="D48" s="116"/>
      <c r="E48" s="186">
        <v>2</v>
      </c>
      <c r="F48" s="116"/>
      <c r="G48" s="78" t="s">
        <v>68</v>
      </c>
      <c r="H48" s="78" t="s">
        <v>156</v>
      </c>
      <c r="I48" s="116"/>
      <c r="J48" s="116"/>
      <c r="K48" s="116"/>
      <c r="L48" s="80"/>
      <c r="M48" s="80"/>
      <c r="N48" s="80"/>
      <c r="O48" s="16"/>
    </row>
    <row r="49" spans="1:15" ht="15.75" customHeight="1">
      <c r="A49" s="56" t="s">
        <v>78</v>
      </c>
      <c r="B49" s="81" t="s">
        <v>184</v>
      </c>
      <c r="C49" s="116"/>
      <c r="D49" s="116"/>
      <c r="E49" s="186">
        <v>2</v>
      </c>
      <c r="F49" s="116"/>
      <c r="G49" s="78" t="s">
        <v>68</v>
      </c>
      <c r="H49" s="78" t="s">
        <v>156</v>
      </c>
      <c r="I49" s="116"/>
      <c r="J49" s="116"/>
      <c r="K49" s="116"/>
      <c r="L49" s="80"/>
      <c r="M49" s="80"/>
      <c r="N49" s="80"/>
      <c r="O49" s="16"/>
    </row>
    <row r="50" spans="1:15" ht="15.75" customHeight="1">
      <c r="A50" s="21" t="s">
        <v>66</v>
      </c>
      <c r="B50" s="177" t="s">
        <v>185</v>
      </c>
      <c r="C50" s="116"/>
      <c r="D50" s="186">
        <v>3</v>
      </c>
      <c r="E50" s="116"/>
      <c r="F50" s="116"/>
      <c r="G50" s="78" t="s">
        <v>68</v>
      </c>
      <c r="H50" s="78" t="s">
        <v>156</v>
      </c>
      <c r="I50" s="116"/>
      <c r="J50" s="186">
        <v>4</v>
      </c>
      <c r="K50" s="116"/>
      <c r="L50" s="80"/>
      <c r="M50" s="80"/>
      <c r="N50" s="80"/>
      <c r="O50" s="16"/>
    </row>
    <row r="51" spans="1:15" ht="15.75" customHeight="1">
      <c r="A51" s="56" t="s">
        <v>78</v>
      </c>
      <c r="B51" s="81" t="s">
        <v>186</v>
      </c>
      <c r="C51" s="116"/>
      <c r="D51" s="116"/>
      <c r="E51" s="186">
        <v>1.5</v>
      </c>
      <c r="F51" s="116"/>
      <c r="G51" s="78" t="s">
        <v>68</v>
      </c>
      <c r="H51" s="78" t="s">
        <v>156</v>
      </c>
      <c r="I51" s="116"/>
      <c r="J51" s="116"/>
      <c r="K51" s="116"/>
      <c r="L51" s="80"/>
      <c r="M51" s="80"/>
      <c r="N51" s="80"/>
      <c r="O51" s="16"/>
    </row>
    <row r="52" spans="1:15" ht="27" customHeight="1">
      <c r="A52" s="56" t="s">
        <v>78</v>
      </c>
      <c r="B52" s="81" t="s">
        <v>187</v>
      </c>
      <c r="C52" s="127"/>
      <c r="D52" s="116"/>
      <c r="E52" s="186">
        <v>1.5</v>
      </c>
      <c r="F52" s="116"/>
      <c r="G52" s="78" t="s">
        <v>68</v>
      </c>
      <c r="H52" s="78" t="s">
        <v>156</v>
      </c>
      <c r="I52" s="116"/>
      <c r="J52" s="127"/>
      <c r="K52" s="116"/>
      <c r="L52" s="80"/>
      <c r="M52" s="80"/>
      <c r="N52" s="80"/>
      <c r="O52" s="16"/>
    </row>
    <row r="53" spans="1:15" ht="18.75" customHeight="1">
      <c r="A53" s="21" t="s">
        <v>66</v>
      </c>
      <c r="B53" s="177" t="s">
        <v>172</v>
      </c>
      <c r="C53" s="124"/>
      <c r="D53" s="186">
        <v>3</v>
      </c>
      <c r="E53" s="125"/>
      <c r="F53" s="125"/>
      <c r="G53" s="78" t="s">
        <v>68</v>
      </c>
      <c r="H53" s="78" t="s">
        <v>156</v>
      </c>
      <c r="I53" s="125"/>
      <c r="J53" s="124"/>
      <c r="K53" s="116"/>
      <c r="L53" s="80"/>
      <c r="M53" s="80"/>
      <c r="N53" s="80"/>
      <c r="O53" s="16"/>
    </row>
    <row r="54" spans="1:15" ht="18.75" customHeight="1">
      <c r="A54" s="56" t="s">
        <v>78</v>
      </c>
      <c r="B54" s="81" t="s">
        <v>188</v>
      </c>
      <c r="C54" s="124"/>
      <c r="D54" s="116"/>
      <c r="E54" s="188">
        <v>1.5</v>
      </c>
      <c r="F54" s="125"/>
      <c r="G54" s="78" t="s">
        <v>68</v>
      </c>
      <c r="H54" s="78" t="s">
        <v>156</v>
      </c>
      <c r="I54" s="125"/>
      <c r="J54" s="124"/>
      <c r="K54" s="116"/>
      <c r="L54" s="80"/>
      <c r="M54" s="80"/>
      <c r="N54" s="80"/>
      <c r="O54" s="16"/>
    </row>
    <row r="55" spans="1:15" ht="15.75" customHeight="1">
      <c r="A55" s="56" t="s">
        <v>78</v>
      </c>
      <c r="B55" s="81" t="s">
        <v>189</v>
      </c>
      <c r="C55" s="116"/>
      <c r="D55" s="116"/>
      <c r="E55" s="186">
        <v>1.5</v>
      </c>
      <c r="F55" s="116"/>
      <c r="G55" s="78" t="s">
        <v>68</v>
      </c>
      <c r="H55" s="78" t="s">
        <v>156</v>
      </c>
      <c r="I55" s="116"/>
      <c r="J55" s="116"/>
      <c r="K55" s="116"/>
      <c r="L55" s="80"/>
      <c r="M55" s="80"/>
      <c r="N55" s="80"/>
      <c r="O55" s="16"/>
    </row>
    <row r="56" spans="1:15" ht="35.25" customHeight="1">
      <c r="A56" s="85" t="s">
        <v>103</v>
      </c>
      <c r="B56" s="178" t="s">
        <v>190</v>
      </c>
      <c r="C56" s="182"/>
      <c r="D56" s="183">
        <v>6</v>
      </c>
      <c r="E56" s="182"/>
      <c r="F56" s="182"/>
      <c r="G56" s="80"/>
      <c r="H56" s="80"/>
      <c r="I56" s="182"/>
      <c r="J56" s="183">
        <v>1</v>
      </c>
      <c r="K56" s="184" t="s">
        <v>98</v>
      </c>
      <c r="L56" s="182"/>
      <c r="M56" s="182"/>
      <c r="N56" s="182"/>
      <c r="O56" s="185"/>
    </row>
    <row r="57" spans="1:15" ht="35.25" customHeight="1">
      <c r="A57" s="121" t="s">
        <v>78</v>
      </c>
      <c r="B57" s="179" t="s">
        <v>190</v>
      </c>
      <c r="C57" s="182"/>
      <c r="D57" s="182"/>
      <c r="E57" s="183">
        <v>6</v>
      </c>
      <c r="F57" s="182"/>
      <c r="G57" s="184" t="s">
        <v>68</v>
      </c>
      <c r="H57" s="184" t="s">
        <v>154</v>
      </c>
      <c r="I57" s="182"/>
      <c r="J57" s="182"/>
      <c r="K57" s="184"/>
      <c r="L57" s="182"/>
      <c r="M57" s="182"/>
      <c r="N57" s="182"/>
      <c r="O57" s="185"/>
    </row>
    <row r="58" spans="1:15" ht="42" customHeight="1">
      <c r="A58" s="246" t="s">
        <v>191</v>
      </c>
      <c r="B58" s="246"/>
      <c r="C58" s="246"/>
      <c r="D58" s="246"/>
      <c r="E58" s="246"/>
      <c r="F58" s="246"/>
      <c r="G58" s="246"/>
      <c r="H58" s="246"/>
      <c r="I58" s="246"/>
      <c r="J58" s="246"/>
      <c r="K58" s="246"/>
      <c r="L58" s="246"/>
      <c r="M58" s="246"/>
      <c r="N58" s="246"/>
      <c r="O58" s="16"/>
    </row>
    <row r="59" spans="1:15" ht="61.5" customHeight="1">
      <c r="A59" s="21" t="s">
        <v>66</v>
      </c>
      <c r="B59" s="178" t="s">
        <v>192</v>
      </c>
      <c r="C59" s="116"/>
      <c r="D59" s="118">
        <v>3</v>
      </c>
      <c r="E59" s="80"/>
      <c r="F59" s="80"/>
      <c r="G59" s="78" t="s">
        <v>68</v>
      </c>
      <c r="H59" s="78" t="s">
        <v>156</v>
      </c>
      <c r="I59" s="80"/>
      <c r="J59" s="118">
        <v>2</v>
      </c>
      <c r="K59" s="80"/>
      <c r="L59" s="80"/>
      <c r="M59" s="80"/>
      <c r="N59" s="80"/>
      <c r="O59" s="16"/>
    </row>
    <row r="60" spans="1:15" ht="38.25" customHeight="1">
      <c r="A60" s="121" t="s">
        <v>78</v>
      </c>
      <c r="B60" s="179" t="s">
        <v>193</v>
      </c>
      <c r="C60" s="116"/>
      <c r="D60" s="80"/>
      <c r="E60" s="118">
        <v>1.5</v>
      </c>
      <c r="F60" s="80"/>
      <c r="G60" s="78" t="s">
        <v>68</v>
      </c>
      <c r="H60" s="78" t="s">
        <v>156</v>
      </c>
      <c r="I60" s="80"/>
      <c r="J60" s="80"/>
      <c r="K60" s="80"/>
      <c r="L60" s="80"/>
      <c r="M60" s="80"/>
      <c r="N60" s="80"/>
      <c r="O60" s="16"/>
    </row>
    <row r="61" spans="1:15" ht="38.25" customHeight="1">
      <c r="A61" s="121" t="s">
        <v>78</v>
      </c>
      <c r="B61" s="179" t="s">
        <v>194</v>
      </c>
      <c r="C61" s="116"/>
      <c r="D61" s="80"/>
      <c r="E61" s="118">
        <v>1.5</v>
      </c>
      <c r="F61" s="80"/>
      <c r="G61" s="78" t="s">
        <v>68</v>
      </c>
      <c r="H61" s="78" t="s">
        <v>156</v>
      </c>
      <c r="I61" s="80"/>
      <c r="J61" s="80"/>
      <c r="K61" s="80"/>
      <c r="L61" s="80"/>
      <c r="M61" s="80"/>
      <c r="N61" s="80"/>
      <c r="O61" s="16"/>
    </row>
    <row r="62" spans="1:15" ht="15.75" customHeight="1">
      <c r="A62" s="21" t="s">
        <v>66</v>
      </c>
      <c r="B62" s="178" t="s">
        <v>195</v>
      </c>
      <c r="C62" s="116"/>
      <c r="D62" s="186">
        <v>6</v>
      </c>
      <c r="E62" s="116"/>
      <c r="F62" s="116"/>
      <c r="G62" s="78" t="s">
        <v>68</v>
      </c>
      <c r="H62" s="78" t="s">
        <v>156</v>
      </c>
      <c r="I62" s="116"/>
      <c r="J62" s="186">
        <v>3</v>
      </c>
      <c r="K62" s="116"/>
      <c r="L62" s="80"/>
      <c r="M62" s="80"/>
      <c r="N62" s="80"/>
      <c r="O62" s="16"/>
    </row>
    <row r="63" spans="1:15" ht="15.75" customHeight="1">
      <c r="A63" s="56" t="s">
        <v>78</v>
      </c>
      <c r="B63" s="81" t="s">
        <v>196</v>
      </c>
      <c r="C63" s="116"/>
      <c r="D63" s="116"/>
      <c r="E63" s="186">
        <v>2</v>
      </c>
      <c r="F63" s="116"/>
      <c r="G63" s="78" t="s">
        <v>68</v>
      </c>
      <c r="H63" s="78" t="s">
        <v>156</v>
      </c>
      <c r="I63" s="116"/>
      <c r="J63" s="116"/>
      <c r="K63" s="116"/>
      <c r="L63" s="80"/>
      <c r="M63" s="80"/>
      <c r="N63" s="80"/>
      <c r="O63" s="16"/>
    </row>
    <row r="64" spans="1:15" ht="15.75" customHeight="1">
      <c r="A64" s="56" t="s">
        <v>78</v>
      </c>
      <c r="B64" s="142" t="s">
        <v>197</v>
      </c>
      <c r="C64" s="116"/>
      <c r="D64" s="116"/>
      <c r="E64" s="186">
        <v>2</v>
      </c>
      <c r="F64" s="116"/>
      <c r="G64" s="78" t="s">
        <v>68</v>
      </c>
      <c r="H64" s="78" t="s">
        <v>156</v>
      </c>
      <c r="I64" s="116"/>
      <c r="J64" s="116"/>
      <c r="K64" s="116"/>
      <c r="L64" s="80"/>
      <c r="M64" s="80"/>
      <c r="N64" s="80"/>
      <c r="O64" s="16"/>
    </row>
    <row r="65" spans="1:15" ht="15.75" customHeight="1">
      <c r="A65" s="56" t="s">
        <v>78</v>
      </c>
      <c r="B65" s="81" t="s">
        <v>198</v>
      </c>
      <c r="C65" s="116"/>
      <c r="D65" s="116"/>
      <c r="E65" s="186">
        <v>2</v>
      </c>
      <c r="F65" s="116"/>
      <c r="G65" s="78" t="s">
        <v>68</v>
      </c>
      <c r="H65" s="78" t="s">
        <v>156</v>
      </c>
      <c r="I65" s="116"/>
      <c r="J65" s="116"/>
      <c r="K65" s="116"/>
      <c r="L65" s="80"/>
      <c r="M65" s="80"/>
      <c r="N65" s="80"/>
      <c r="O65" s="16"/>
    </row>
    <row r="66" spans="1:15" ht="15.75" customHeight="1">
      <c r="A66" s="21" t="s">
        <v>66</v>
      </c>
      <c r="B66" s="178" t="s">
        <v>199</v>
      </c>
      <c r="C66" s="116"/>
      <c r="D66" s="183">
        <v>6</v>
      </c>
      <c r="E66" s="182"/>
      <c r="F66" s="116"/>
      <c r="G66" s="78" t="s">
        <v>68</v>
      </c>
      <c r="H66" s="78" t="s">
        <v>156</v>
      </c>
      <c r="I66" s="116"/>
      <c r="J66" s="186">
        <v>4</v>
      </c>
      <c r="K66" s="116"/>
      <c r="L66" s="80"/>
      <c r="M66" s="80"/>
      <c r="N66" s="80"/>
      <c r="O66" s="16"/>
    </row>
    <row r="67" spans="1:15" ht="15.75" customHeight="1">
      <c r="A67" s="56" t="s">
        <v>78</v>
      </c>
      <c r="B67" s="142" t="s">
        <v>200</v>
      </c>
      <c r="C67" s="116"/>
      <c r="D67" s="182"/>
      <c r="E67" s="183">
        <v>2</v>
      </c>
      <c r="F67" s="116"/>
      <c r="G67" s="78" t="s">
        <v>68</v>
      </c>
      <c r="H67" s="78" t="s">
        <v>156</v>
      </c>
      <c r="I67" s="116"/>
      <c r="J67" s="116"/>
      <c r="K67" s="116"/>
      <c r="L67" s="80"/>
      <c r="M67" s="80"/>
      <c r="N67" s="80"/>
      <c r="O67" s="16"/>
    </row>
    <row r="68" spans="1:15" ht="15.75" customHeight="1">
      <c r="A68" s="56" t="s">
        <v>78</v>
      </c>
      <c r="B68" s="142" t="s">
        <v>201</v>
      </c>
      <c r="C68" s="116"/>
      <c r="D68" s="182"/>
      <c r="E68" s="183">
        <v>2</v>
      </c>
      <c r="F68" s="116"/>
      <c r="G68" s="78" t="s">
        <v>68</v>
      </c>
      <c r="H68" s="78" t="s">
        <v>156</v>
      </c>
      <c r="I68" s="116"/>
      <c r="J68" s="116"/>
      <c r="K68" s="116"/>
      <c r="L68" s="80"/>
      <c r="M68" s="80"/>
      <c r="N68" s="80"/>
      <c r="O68" s="16"/>
    </row>
    <row r="69" spans="1:15" ht="15.75" customHeight="1">
      <c r="A69" s="56" t="s">
        <v>78</v>
      </c>
      <c r="B69" s="142" t="s">
        <v>202</v>
      </c>
      <c r="C69" s="116"/>
      <c r="D69" s="182"/>
      <c r="E69" s="183">
        <v>2</v>
      </c>
      <c r="F69" s="116"/>
      <c r="G69" s="78" t="s">
        <v>68</v>
      </c>
      <c r="H69" s="78" t="s">
        <v>156</v>
      </c>
      <c r="I69" s="116"/>
      <c r="J69" s="116"/>
      <c r="K69" s="116"/>
      <c r="L69" s="80"/>
      <c r="M69" s="80"/>
      <c r="N69" s="80"/>
      <c r="O69" s="16"/>
    </row>
    <row r="70" spans="1:15" ht="15.75" customHeight="1">
      <c r="A70" s="21" t="s">
        <v>66</v>
      </c>
      <c r="B70" s="177" t="s">
        <v>203</v>
      </c>
      <c r="C70" s="116"/>
      <c r="D70" s="183">
        <v>3</v>
      </c>
      <c r="E70" s="116"/>
      <c r="F70" s="116"/>
      <c r="G70" s="78" t="s">
        <v>68</v>
      </c>
      <c r="H70" s="78" t="s">
        <v>156</v>
      </c>
      <c r="I70" s="116"/>
      <c r="J70" s="186">
        <v>4</v>
      </c>
      <c r="K70" s="116"/>
      <c r="L70" s="80"/>
      <c r="M70" s="80"/>
      <c r="N70" s="80"/>
      <c r="O70" s="16"/>
    </row>
    <row r="71" spans="1:15" ht="15.75" customHeight="1">
      <c r="A71" s="56" t="s">
        <v>78</v>
      </c>
      <c r="B71" s="81" t="s">
        <v>204</v>
      </c>
      <c r="C71" s="116"/>
      <c r="D71" s="182"/>
      <c r="E71" s="186">
        <v>1.5</v>
      </c>
      <c r="F71" s="116"/>
      <c r="G71" s="78" t="s">
        <v>68</v>
      </c>
      <c r="H71" s="78" t="s">
        <v>156</v>
      </c>
      <c r="I71" s="116"/>
      <c r="J71" s="116"/>
      <c r="K71" s="116"/>
      <c r="L71" s="80"/>
      <c r="M71" s="80"/>
      <c r="N71" s="80"/>
      <c r="O71" s="16"/>
    </row>
    <row r="72" spans="1:15" ht="15.75" customHeight="1">
      <c r="A72" s="56" t="s">
        <v>78</v>
      </c>
      <c r="B72" s="142" t="s">
        <v>205</v>
      </c>
      <c r="C72" s="116"/>
      <c r="D72" s="182"/>
      <c r="E72" s="186">
        <v>1.5</v>
      </c>
      <c r="F72" s="116"/>
      <c r="G72" s="78" t="s">
        <v>68</v>
      </c>
      <c r="H72" s="78" t="s">
        <v>156</v>
      </c>
      <c r="I72" s="116"/>
      <c r="J72" s="116"/>
      <c r="K72" s="116"/>
      <c r="L72" s="80"/>
      <c r="M72" s="80"/>
      <c r="N72" s="80"/>
      <c r="O72" s="16"/>
    </row>
    <row r="73" spans="1:15" ht="15.75" customHeight="1">
      <c r="A73" s="85" t="s">
        <v>66</v>
      </c>
      <c r="B73" s="189" t="s">
        <v>206</v>
      </c>
      <c r="C73" s="116"/>
      <c r="D73" s="183">
        <v>3</v>
      </c>
      <c r="E73" s="116"/>
      <c r="F73" s="116"/>
      <c r="G73" s="78" t="s">
        <v>68</v>
      </c>
      <c r="H73" s="78" t="s">
        <v>156</v>
      </c>
      <c r="I73" s="116"/>
      <c r="J73" s="116"/>
      <c r="K73" s="116"/>
      <c r="L73" s="80"/>
      <c r="M73" s="80"/>
      <c r="N73" s="80"/>
      <c r="O73" s="16"/>
    </row>
    <row r="74" spans="1:15" ht="15.75" customHeight="1">
      <c r="A74" s="56" t="s">
        <v>78</v>
      </c>
      <c r="B74" s="81" t="s">
        <v>207</v>
      </c>
      <c r="C74" s="116"/>
      <c r="D74" s="116"/>
      <c r="E74" s="186">
        <v>1.5</v>
      </c>
      <c r="F74" s="116"/>
      <c r="G74" s="78" t="s">
        <v>68</v>
      </c>
      <c r="H74" s="78" t="s">
        <v>156</v>
      </c>
      <c r="I74" s="116"/>
      <c r="J74" s="116"/>
      <c r="K74" s="116"/>
      <c r="L74" s="80"/>
      <c r="M74" s="80"/>
      <c r="N74" s="80"/>
      <c r="O74" s="16"/>
    </row>
    <row r="75" spans="1:15" ht="15.75" customHeight="1">
      <c r="A75" s="56" t="s">
        <v>78</v>
      </c>
      <c r="B75" s="142" t="s">
        <v>208</v>
      </c>
      <c r="C75" s="116"/>
      <c r="D75" s="116"/>
      <c r="E75" s="186">
        <v>1.5</v>
      </c>
      <c r="F75" s="116"/>
      <c r="G75" s="78" t="s">
        <v>68</v>
      </c>
      <c r="H75" s="78" t="s">
        <v>156</v>
      </c>
      <c r="I75" s="116"/>
      <c r="J75" s="116"/>
      <c r="K75" s="116"/>
      <c r="L75" s="80"/>
      <c r="M75" s="80"/>
      <c r="N75" s="80"/>
      <c r="O75" s="16"/>
    </row>
    <row r="76" spans="1:15" ht="35.25" customHeight="1">
      <c r="A76" s="85" t="s">
        <v>103</v>
      </c>
      <c r="B76" s="178" t="s">
        <v>209</v>
      </c>
      <c r="C76" s="182"/>
      <c r="D76" s="183">
        <v>6</v>
      </c>
      <c r="E76" s="182"/>
      <c r="F76" s="182"/>
      <c r="G76" s="182"/>
      <c r="H76" s="184"/>
      <c r="I76" s="182"/>
      <c r="J76" s="183">
        <v>1</v>
      </c>
      <c r="K76" s="184" t="s">
        <v>98</v>
      </c>
      <c r="L76" s="182"/>
      <c r="M76" s="182"/>
      <c r="N76" s="182"/>
      <c r="O76" s="185"/>
    </row>
    <row r="77" spans="1:15" ht="35.25" customHeight="1">
      <c r="A77" s="121" t="s">
        <v>78</v>
      </c>
      <c r="B77" s="179" t="s">
        <v>176</v>
      </c>
      <c r="C77" s="182"/>
      <c r="D77" s="182"/>
      <c r="E77" s="183">
        <v>6</v>
      </c>
      <c r="F77" s="182"/>
      <c r="G77" s="184" t="s">
        <v>68</v>
      </c>
      <c r="H77" s="184" t="s">
        <v>154</v>
      </c>
      <c r="I77" s="182"/>
      <c r="J77" s="182"/>
      <c r="K77" s="184"/>
      <c r="L77" s="182"/>
      <c r="M77" s="182"/>
      <c r="N77" s="182"/>
      <c r="O77" s="185"/>
    </row>
    <row r="78" spans="1:15" ht="78.75" customHeight="1">
      <c r="A78" s="247" t="s">
        <v>210</v>
      </c>
      <c r="B78" s="247"/>
      <c r="C78" s="247"/>
      <c r="D78" s="247"/>
      <c r="E78" s="247"/>
      <c r="F78" s="247"/>
      <c r="G78" s="247"/>
      <c r="H78" s="247"/>
      <c r="I78" s="247"/>
      <c r="J78" s="247"/>
      <c r="K78" s="247"/>
      <c r="L78" s="247"/>
      <c r="M78" s="247"/>
      <c r="N78" s="247"/>
      <c r="O78" s="16"/>
    </row>
    <row r="79" spans="1:15" ht="28.5" customHeight="1">
      <c r="A79" s="246" t="s">
        <v>211</v>
      </c>
      <c r="B79" s="246"/>
      <c r="C79" s="246"/>
      <c r="D79" s="246"/>
      <c r="E79" s="246"/>
      <c r="F79" s="246"/>
      <c r="G79" s="246"/>
      <c r="H79" s="246"/>
      <c r="I79" s="246"/>
      <c r="J79" s="246"/>
      <c r="K79" s="246"/>
      <c r="L79" s="246"/>
      <c r="M79" s="246"/>
      <c r="N79" s="246"/>
      <c r="O79" s="190"/>
    </row>
    <row r="80" spans="1:15" ht="15.75" customHeight="1">
      <c r="A80" s="21" t="s">
        <v>66</v>
      </c>
      <c r="B80" s="178" t="s">
        <v>158</v>
      </c>
      <c r="C80" s="116"/>
      <c r="D80" s="118">
        <v>3</v>
      </c>
      <c r="E80" s="80"/>
      <c r="F80" s="80"/>
      <c r="G80" s="78" t="s">
        <v>68</v>
      </c>
      <c r="H80" s="78" t="s">
        <v>156</v>
      </c>
      <c r="I80" s="80"/>
      <c r="J80" s="118">
        <v>2</v>
      </c>
      <c r="K80" s="80"/>
      <c r="L80" s="80"/>
      <c r="M80" s="80"/>
      <c r="N80" s="80"/>
      <c r="O80" s="16"/>
    </row>
    <row r="81" spans="1:15" ht="15.75" customHeight="1">
      <c r="A81" s="121" t="s">
        <v>159</v>
      </c>
      <c r="B81" s="179" t="s">
        <v>160</v>
      </c>
      <c r="C81" s="116"/>
      <c r="D81" s="80"/>
      <c r="E81" s="139">
        <v>3</v>
      </c>
      <c r="F81" s="80"/>
      <c r="G81" s="78" t="s">
        <v>68</v>
      </c>
      <c r="H81" s="78" t="s">
        <v>156</v>
      </c>
      <c r="I81" s="80"/>
      <c r="J81" s="80"/>
      <c r="K81" s="80"/>
      <c r="L81" s="80"/>
      <c r="M81" s="80"/>
      <c r="N81" s="80"/>
      <c r="O81" s="16"/>
    </row>
    <row r="82" spans="1:15" ht="30.95" customHeight="1">
      <c r="A82" s="21" t="s">
        <v>66</v>
      </c>
      <c r="B82" s="178" t="s">
        <v>161</v>
      </c>
      <c r="C82" s="116"/>
      <c r="D82" s="118">
        <v>6</v>
      </c>
      <c r="E82" s="80"/>
      <c r="F82" s="80"/>
      <c r="G82" s="78" t="s">
        <v>68</v>
      </c>
      <c r="H82" s="78" t="s">
        <v>156</v>
      </c>
      <c r="I82" s="80"/>
      <c r="J82" s="118">
        <v>3</v>
      </c>
      <c r="K82" s="80"/>
      <c r="L82" s="80"/>
      <c r="M82" s="80"/>
      <c r="N82" s="80"/>
      <c r="O82" s="16"/>
    </row>
    <row r="83" spans="1:15" ht="15.75" customHeight="1">
      <c r="A83" s="180" t="s">
        <v>78</v>
      </c>
      <c r="B83" s="142" t="s">
        <v>162</v>
      </c>
      <c r="C83" s="116"/>
      <c r="D83" s="80"/>
      <c r="E83" s="139">
        <v>2</v>
      </c>
      <c r="F83" s="80"/>
      <c r="G83" s="78" t="s">
        <v>68</v>
      </c>
      <c r="H83" s="78" t="s">
        <v>156</v>
      </c>
      <c r="I83" s="80"/>
      <c r="J83" s="80"/>
      <c r="K83" s="80"/>
      <c r="L83" s="80"/>
      <c r="M83" s="80"/>
      <c r="N83" s="80"/>
      <c r="O83" s="16"/>
    </row>
    <row r="84" spans="1:15" ht="16.5" customHeight="1">
      <c r="A84" s="56" t="s">
        <v>78</v>
      </c>
      <c r="B84" s="142" t="s">
        <v>163</v>
      </c>
      <c r="C84" s="116"/>
      <c r="D84" s="80"/>
      <c r="E84" s="139">
        <v>2</v>
      </c>
      <c r="F84" s="80"/>
      <c r="G84" s="78" t="s">
        <v>68</v>
      </c>
      <c r="H84" s="78" t="s">
        <v>156</v>
      </c>
      <c r="I84" s="80"/>
      <c r="J84" s="80"/>
      <c r="K84" s="80"/>
      <c r="L84" s="80"/>
      <c r="M84" s="80"/>
      <c r="N84" s="80"/>
      <c r="O84" s="16"/>
    </row>
    <row r="85" spans="1:15" ht="15.75" customHeight="1">
      <c r="A85" s="180" t="s">
        <v>78</v>
      </c>
      <c r="B85" s="142" t="s">
        <v>164</v>
      </c>
      <c r="C85" s="116"/>
      <c r="D85" s="80"/>
      <c r="E85" s="139">
        <v>2</v>
      </c>
      <c r="F85" s="80"/>
      <c r="G85" s="78" t="s">
        <v>68</v>
      </c>
      <c r="H85" s="78" t="s">
        <v>156</v>
      </c>
      <c r="I85" s="80"/>
      <c r="J85" s="80"/>
      <c r="K85" s="80"/>
      <c r="L85" s="80"/>
      <c r="M85" s="80"/>
      <c r="N85" s="80"/>
      <c r="O85" s="16"/>
    </row>
    <row r="86" spans="1:15" ht="36.4" customHeight="1">
      <c r="A86" s="21" t="s">
        <v>66</v>
      </c>
      <c r="B86" s="178" t="s">
        <v>165</v>
      </c>
      <c r="C86" s="147"/>
      <c r="D86" s="118">
        <v>6</v>
      </c>
      <c r="E86" s="80"/>
      <c r="F86" s="80"/>
      <c r="G86" s="78" t="s">
        <v>68</v>
      </c>
      <c r="H86" s="78" t="s">
        <v>156</v>
      </c>
      <c r="I86" s="80"/>
      <c r="J86" s="118">
        <v>3</v>
      </c>
      <c r="K86" s="80"/>
      <c r="L86" s="80"/>
      <c r="M86" s="80"/>
      <c r="N86" s="80"/>
      <c r="O86" s="16"/>
    </row>
    <row r="87" spans="1:15" ht="15.75" customHeight="1">
      <c r="A87" s="56" t="s">
        <v>78</v>
      </c>
      <c r="B87" s="181" t="s">
        <v>166</v>
      </c>
      <c r="C87" s="116"/>
      <c r="D87" s="80"/>
      <c r="E87" s="139">
        <v>2</v>
      </c>
      <c r="F87" s="80"/>
      <c r="G87" s="78" t="s">
        <v>68</v>
      </c>
      <c r="H87" s="78" t="s">
        <v>156</v>
      </c>
      <c r="I87" s="80"/>
      <c r="J87" s="80"/>
      <c r="K87" s="80"/>
      <c r="L87" s="80"/>
      <c r="M87" s="80"/>
      <c r="N87" s="80"/>
      <c r="O87" s="16"/>
    </row>
    <row r="88" spans="1:15" ht="15.75" customHeight="1">
      <c r="A88" s="56" t="s">
        <v>78</v>
      </c>
      <c r="B88" s="181" t="s">
        <v>167</v>
      </c>
      <c r="C88" s="116"/>
      <c r="D88" s="80"/>
      <c r="E88" s="139">
        <v>2</v>
      </c>
      <c r="F88" s="80"/>
      <c r="G88" s="78" t="s">
        <v>68</v>
      </c>
      <c r="H88" s="78" t="s">
        <v>156</v>
      </c>
      <c r="I88" s="80"/>
      <c r="J88" s="80"/>
      <c r="K88" s="80"/>
      <c r="L88" s="80"/>
      <c r="M88" s="80"/>
      <c r="N88" s="80"/>
      <c r="O88" s="16"/>
    </row>
    <row r="89" spans="1:15" ht="15.75" customHeight="1">
      <c r="A89" s="56" t="s">
        <v>78</v>
      </c>
      <c r="B89" s="142" t="s">
        <v>168</v>
      </c>
      <c r="C89" s="116"/>
      <c r="D89" s="80"/>
      <c r="E89" s="139">
        <v>2</v>
      </c>
      <c r="F89" s="80"/>
      <c r="G89" s="78" t="s">
        <v>68</v>
      </c>
      <c r="H89" s="78" t="s">
        <v>156</v>
      </c>
      <c r="I89" s="80"/>
      <c r="J89" s="80"/>
      <c r="K89" s="80"/>
      <c r="L89" s="80"/>
      <c r="M89" s="80"/>
      <c r="N89" s="80"/>
      <c r="O89" s="23"/>
    </row>
    <row r="90" spans="1:15" ht="15.75" customHeight="1">
      <c r="A90" s="21" t="s">
        <v>66</v>
      </c>
      <c r="B90" s="20" t="s">
        <v>169</v>
      </c>
      <c r="C90" s="116"/>
      <c r="D90" s="139">
        <v>3</v>
      </c>
      <c r="E90" s="80"/>
      <c r="F90" s="80"/>
      <c r="G90" s="78" t="s">
        <v>68</v>
      </c>
      <c r="H90" s="78" t="s">
        <v>156</v>
      </c>
      <c r="I90" s="80"/>
      <c r="J90" s="118">
        <v>4</v>
      </c>
      <c r="K90" s="80"/>
      <c r="L90" s="80"/>
      <c r="M90" s="80"/>
      <c r="N90" s="80"/>
      <c r="O90" s="191"/>
    </row>
    <row r="91" spans="1:15" ht="15.75" customHeight="1">
      <c r="A91" s="56" t="s">
        <v>78</v>
      </c>
      <c r="B91" s="142" t="s">
        <v>170</v>
      </c>
      <c r="C91" s="80"/>
      <c r="D91" s="80"/>
      <c r="E91" s="139">
        <v>1.5</v>
      </c>
      <c r="F91" s="80"/>
      <c r="G91" s="78" t="s">
        <v>68</v>
      </c>
      <c r="H91" s="78" t="s">
        <v>156</v>
      </c>
      <c r="I91" s="80"/>
      <c r="J91" s="80"/>
      <c r="K91" s="80"/>
      <c r="L91" s="80"/>
      <c r="M91" s="80"/>
      <c r="N91" s="80"/>
      <c r="O91" s="16"/>
    </row>
    <row r="92" spans="1:15" ht="15.75" customHeight="1">
      <c r="A92" s="56" t="s">
        <v>78</v>
      </c>
      <c r="B92" s="142" t="s">
        <v>171</v>
      </c>
      <c r="C92" s="80"/>
      <c r="D92" s="80"/>
      <c r="E92" s="139">
        <v>1.5</v>
      </c>
      <c r="F92" s="80"/>
      <c r="G92" s="78" t="s">
        <v>68</v>
      </c>
      <c r="H92" s="78" t="s">
        <v>156</v>
      </c>
      <c r="I92" s="80"/>
      <c r="J92" s="80"/>
      <c r="K92" s="80"/>
      <c r="L92" s="80"/>
      <c r="M92" s="80"/>
      <c r="N92" s="80"/>
      <c r="O92" s="16"/>
    </row>
    <row r="93" spans="1:15" ht="15.75" customHeight="1">
      <c r="A93" s="85" t="s">
        <v>66</v>
      </c>
      <c r="B93" s="83" t="s">
        <v>172</v>
      </c>
      <c r="C93" s="80"/>
      <c r="D93" s="139">
        <v>3</v>
      </c>
      <c r="E93" s="119"/>
      <c r="F93" s="80"/>
      <c r="G93" s="78" t="s">
        <v>68</v>
      </c>
      <c r="H93" s="78" t="s">
        <v>156</v>
      </c>
      <c r="I93" s="80"/>
      <c r="J93" s="80"/>
      <c r="K93" s="80"/>
      <c r="L93" s="80"/>
      <c r="M93" s="80"/>
      <c r="N93" s="80"/>
      <c r="O93" s="16"/>
    </row>
    <row r="94" spans="1:15" ht="15.75" customHeight="1">
      <c r="A94" s="56" t="s">
        <v>78</v>
      </c>
      <c r="B94" s="142" t="s">
        <v>173</v>
      </c>
      <c r="C94" s="80"/>
      <c r="D94" s="80"/>
      <c r="E94" s="139">
        <v>1.5</v>
      </c>
      <c r="F94" s="80"/>
      <c r="G94" s="78" t="s">
        <v>68</v>
      </c>
      <c r="H94" s="78" t="s">
        <v>156</v>
      </c>
      <c r="I94" s="80"/>
      <c r="J94" s="80"/>
      <c r="K94" s="80"/>
      <c r="L94" s="80"/>
      <c r="M94" s="80"/>
      <c r="N94" s="80"/>
      <c r="O94" s="16"/>
    </row>
    <row r="95" spans="1:15" ht="15.75" customHeight="1">
      <c r="A95" s="56" t="s">
        <v>78</v>
      </c>
      <c r="B95" s="142" t="s">
        <v>174</v>
      </c>
      <c r="C95" s="80"/>
      <c r="D95" s="80"/>
      <c r="E95" s="139">
        <v>1.5</v>
      </c>
      <c r="F95" s="80"/>
      <c r="G95" s="78" t="s">
        <v>68</v>
      </c>
      <c r="H95" s="78" t="s">
        <v>156</v>
      </c>
      <c r="I95" s="80"/>
      <c r="J95" s="80"/>
      <c r="K95" s="80"/>
      <c r="L95" s="80"/>
      <c r="M95" s="80"/>
      <c r="N95" s="80"/>
      <c r="O95" s="16"/>
    </row>
    <row r="96" spans="1:15" ht="15.75" customHeight="1">
      <c r="A96" s="85" t="s">
        <v>103</v>
      </c>
      <c r="B96" s="178" t="s">
        <v>212</v>
      </c>
      <c r="C96" s="182"/>
      <c r="D96" s="183">
        <v>6</v>
      </c>
      <c r="E96" s="182"/>
      <c r="F96" s="182"/>
      <c r="G96" s="78"/>
      <c r="H96" s="78"/>
      <c r="I96" s="182"/>
      <c r="J96" s="183">
        <v>1</v>
      </c>
      <c r="K96" s="184" t="s">
        <v>98</v>
      </c>
      <c r="L96" s="182"/>
      <c r="M96" s="182"/>
      <c r="N96" s="182"/>
      <c r="O96" s="185"/>
    </row>
    <row r="97" spans="1:15" ht="15.75" customHeight="1">
      <c r="A97" s="121" t="s">
        <v>78</v>
      </c>
      <c r="B97" s="179" t="s">
        <v>153</v>
      </c>
      <c r="C97" s="182"/>
      <c r="D97" s="182"/>
      <c r="E97" s="183">
        <v>6</v>
      </c>
      <c r="F97" s="182"/>
      <c r="G97" s="184" t="s">
        <v>68</v>
      </c>
      <c r="H97" s="184" t="s">
        <v>154</v>
      </c>
      <c r="I97" s="182"/>
      <c r="J97" s="182"/>
      <c r="K97" s="184"/>
      <c r="L97" s="182"/>
      <c r="M97" s="182"/>
      <c r="N97" s="182"/>
      <c r="O97" s="185"/>
    </row>
    <row r="98" spans="1:15" ht="15.75" customHeight="1">
      <c r="A98" s="85" t="s">
        <v>66</v>
      </c>
      <c r="B98" s="178" t="s">
        <v>213</v>
      </c>
      <c r="C98" s="182"/>
      <c r="D98" s="183">
        <v>3</v>
      </c>
      <c r="E98" s="182"/>
      <c r="F98" s="182"/>
      <c r="G98" s="184" t="s">
        <v>68</v>
      </c>
      <c r="H98" s="184" t="s">
        <v>156</v>
      </c>
      <c r="I98" s="182"/>
      <c r="J98" s="182"/>
      <c r="K98" s="184"/>
      <c r="L98" s="182"/>
      <c r="M98" s="182"/>
      <c r="N98" s="182"/>
      <c r="O98" s="16"/>
    </row>
    <row r="99" spans="1:15" ht="33" customHeight="1">
      <c r="A99" s="246" t="s">
        <v>214</v>
      </c>
      <c r="B99" s="246"/>
      <c r="C99" s="246"/>
      <c r="D99" s="246"/>
      <c r="E99" s="246"/>
      <c r="F99" s="246"/>
      <c r="G99" s="246"/>
      <c r="H99" s="246"/>
      <c r="I99" s="246"/>
      <c r="J99" s="246"/>
      <c r="K99" s="246"/>
      <c r="L99" s="246"/>
      <c r="M99" s="246"/>
      <c r="N99" s="246"/>
      <c r="O99" s="190"/>
    </row>
    <row r="100" spans="1:15" ht="15.75" customHeight="1">
      <c r="A100" s="21" t="s">
        <v>66</v>
      </c>
      <c r="B100" s="178" t="s">
        <v>178</v>
      </c>
      <c r="C100" s="116"/>
      <c r="D100" s="118">
        <v>3</v>
      </c>
      <c r="E100" s="80"/>
      <c r="F100" s="80"/>
      <c r="G100" s="78" t="s">
        <v>68</v>
      </c>
      <c r="H100" s="78" t="s">
        <v>156</v>
      </c>
      <c r="I100" s="80"/>
      <c r="J100" s="186">
        <v>2</v>
      </c>
      <c r="K100" s="80"/>
      <c r="L100" s="80"/>
      <c r="M100" s="80"/>
      <c r="N100" s="80"/>
      <c r="O100" s="16"/>
    </row>
    <row r="101" spans="1:15" ht="15.75" customHeight="1">
      <c r="A101" s="121" t="s">
        <v>78</v>
      </c>
      <c r="B101" s="179" t="s">
        <v>135</v>
      </c>
      <c r="C101" s="182"/>
      <c r="D101" s="119"/>
      <c r="E101" s="139">
        <v>3</v>
      </c>
      <c r="F101" s="119"/>
      <c r="G101" s="115" t="s">
        <v>68</v>
      </c>
      <c r="H101" s="115" t="s">
        <v>156</v>
      </c>
      <c r="I101" s="119"/>
      <c r="J101" s="182"/>
      <c r="K101" s="119"/>
      <c r="L101" s="119"/>
      <c r="M101" s="119"/>
      <c r="N101" s="119"/>
      <c r="O101" s="16"/>
    </row>
    <row r="102" spans="1:15" ht="15.75" customHeight="1">
      <c r="A102" s="21" t="s">
        <v>66</v>
      </c>
      <c r="B102" s="178" t="s">
        <v>161</v>
      </c>
      <c r="C102" s="116"/>
      <c r="D102" s="118">
        <v>6</v>
      </c>
      <c r="E102" s="80"/>
      <c r="F102" s="80"/>
      <c r="G102" s="78" t="s">
        <v>68</v>
      </c>
      <c r="H102" s="78" t="s">
        <v>156</v>
      </c>
      <c r="I102" s="80"/>
      <c r="J102" s="186">
        <v>3</v>
      </c>
      <c r="K102" s="80"/>
      <c r="L102" s="80"/>
      <c r="M102" s="80"/>
      <c r="N102" s="80"/>
      <c r="O102" s="16"/>
    </row>
    <row r="103" spans="1:15" ht="15.75" customHeight="1">
      <c r="A103" s="180" t="s">
        <v>78</v>
      </c>
      <c r="B103" s="181" t="s">
        <v>179</v>
      </c>
      <c r="C103" s="116"/>
      <c r="D103" s="80"/>
      <c r="E103" s="118">
        <v>2</v>
      </c>
      <c r="F103" s="80"/>
      <c r="G103" s="78" t="s">
        <v>68</v>
      </c>
      <c r="H103" s="78" t="s">
        <v>156</v>
      </c>
      <c r="I103" s="80"/>
      <c r="J103" s="116"/>
      <c r="K103" s="80"/>
      <c r="L103" s="80"/>
      <c r="M103" s="80"/>
      <c r="N103" s="80"/>
      <c r="O103" s="16"/>
    </row>
    <row r="104" spans="1:15" ht="15.75" customHeight="1">
      <c r="A104" s="56" t="s">
        <v>78</v>
      </c>
      <c r="B104" s="81" t="s">
        <v>180</v>
      </c>
      <c r="C104" s="116"/>
      <c r="D104" s="80"/>
      <c r="E104" s="118">
        <v>2</v>
      </c>
      <c r="F104" s="80"/>
      <c r="G104" s="78" t="s">
        <v>68</v>
      </c>
      <c r="H104" s="78" t="s">
        <v>156</v>
      </c>
      <c r="I104" s="80"/>
      <c r="J104" s="116"/>
      <c r="K104" s="80"/>
      <c r="L104" s="80"/>
      <c r="M104" s="80"/>
      <c r="N104" s="80"/>
      <c r="O104" s="16"/>
    </row>
    <row r="105" spans="1:15" ht="15.75" customHeight="1">
      <c r="A105" s="56" t="s">
        <v>78</v>
      </c>
      <c r="B105" s="181" t="s">
        <v>181</v>
      </c>
      <c r="C105" s="116"/>
      <c r="D105" s="80"/>
      <c r="E105" s="118">
        <v>2</v>
      </c>
      <c r="F105" s="80"/>
      <c r="G105" s="78" t="s">
        <v>68</v>
      </c>
      <c r="H105" s="78" t="s">
        <v>156</v>
      </c>
      <c r="I105" s="80"/>
      <c r="J105" s="116"/>
      <c r="K105" s="80"/>
      <c r="L105" s="80"/>
      <c r="M105" s="80"/>
      <c r="N105" s="80"/>
      <c r="O105" s="16"/>
    </row>
    <row r="106" spans="1:15" ht="15.75" customHeight="1">
      <c r="A106" s="56" t="s">
        <v>66</v>
      </c>
      <c r="B106" s="178" t="s">
        <v>182</v>
      </c>
      <c r="C106" s="116"/>
      <c r="D106" s="118">
        <v>6</v>
      </c>
      <c r="E106" s="80"/>
      <c r="F106" s="80"/>
      <c r="G106" s="78" t="s">
        <v>68</v>
      </c>
      <c r="H106" s="78" t="s">
        <v>156</v>
      </c>
      <c r="I106" s="80"/>
      <c r="J106" s="186">
        <v>3</v>
      </c>
      <c r="K106" s="80"/>
      <c r="L106" s="80"/>
      <c r="M106" s="80"/>
      <c r="N106" s="80"/>
      <c r="O106" s="16"/>
    </row>
    <row r="107" spans="1:15" ht="15.75" customHeight="1">
      <c r="A107" s="56" t="s">
        <v>78</v>
      </c>
      <c r="B107" s="81" t="s">
        <v>139</v>
      </c>
      <c r="C107" s="116"/>
      <c r="D107" s="80"/>
      <c r="E107" s="118">
        <v>2</v>
      </c>
      <c r="F107" s="80"/>
      <c r="G107" s="78" t="s">
        <v>68</v>
      </c>
      <c r="H107" s="78" t="s">
        <v>156</v>
      </c>
      <c r="I107" s="80"/>
      <c r="J107" s="116"/>
      <c r="K107" s="80"/>
      <c r="L107" s="80"/>
      <c r="M107" s="80"/>
      <c r="N107" s="80"/>
      <c r="O107" s="16"/>
    </row>
    <row r="108" spans="1:15" ht="15.75" customHeight="1">
      <c r="A108" s="56" t="s">
        <v>78</v>
      </c>
      <c r="B108" s="81" t="s">
        <v>183</v>
      </c>
      <c r="C108" s="116"/>
      <c r="D108" s="116"/>
      <c r="E108" s="186">
        <v>2</v>
      </c>
      <c r="F108" s="116"/>
      <c r="G108" s="78" t="s">
        <v>68</v>
      </c>
      <c r="H108" s="78" t="s">
        <v>156</v>
      </c>
      <c r="I108" s="116"/>
      <c r="J108" s="116"/>
      <c r="K108" s="116"/>
      <c r="L108" s="80"/>
      <c r="M108" s="80"/>
      <c r="N108" s="80"/>
      <c r="O108" s="16"/>
    </row>
    <row r="109" spans="1:15" ht="15.75" customHeight="1">
      <c r="A109" s="56" t="s">
        <v>78</v>
      </c>
      <c r="B109" s="81" t="s">
        <v>215</v>
      </c>
      <c r="C109" s="116"/>
      <c r="D109" s="116"/>
      <c r="E109" s="186">
        <v>2</v>
      </c>
      <c r="F109" s="116"/>
      <c r="G109" s="78" t="s">
        <v>68</v>
      </c>
      <c r="H109" s="78" t="s">
        <v>156</v>
      </c>
      <c r="I109" s="116"/>
      <c r="J109" s="116"/>
      <c r="K109" s="116"/>
      <c r="L109" s="80"/>
      <c r="M109" s="80"/>
      <c r="N109" s="80"/>
      <c r="O109" s="16"/>
    </row>
    <row r="110" spans="1:15" ht="15.75" customHeight="1">
      <c r="A110" s="21" t="s">
        <v>66</v>
      </c>
      <c r="B110" s="177" t="s">
        <v>185</v>
      </c>
      <c r="C110" s="116"/>
      <c r="D110" s="186">
        <v>3</v>
      </c>
      <c r="E110" s="116"/>
      <c r="F110" s="116"/>
      <c r="G110" s="78" t="s">
        <v>68</v>
      </c>
      <c r="H110" s="78" t="s">
        <v>156</v>
      </c>
      <c r="I110" s="116"/>
      <c r="J110" s="186">
        <v>4</v>
      </c>
      <c r="K110" s="116"/>
      <c r="L110" s="80"/>
      <c r="M110" s="80"/>
      <c r="N110" s="80"/>
      <c r="O110" s="16"/>
    </row>
    <row r="111" spans="1:15" ht="15.75" customHeight="1">
      <c r="A111" s="56" t="s">
        <v>78</v>
      </c>
      <c r="B111" s="81" t="s">
        <v>186</v>
      </c>
      <c r="C111" s="116"/>
      <c r="D111" s="116"/>
      <c r="E111" s="186">
        <v>1.5</v>
      </c>
      <c r="F111" s="116"/>
      <c r="G111" s="78" t="s">
        <v>68</v>
      </c>
      <c r="H111" s="78" t="s">
        <v>156</v>
      </c>
      <c r="I111" s="116"/>
      <c r="J111" s="116"/>
      <c r="K111" s="116"/>
      <c r="L111" s="80"/>
      <c r="M111" s="80"/>
      <c r="N111" s="80"/>
      <c r="O111" s="16"/>
    </row>
    <row r="112" spans="1:15" ht="15.75" customHeight="1">
      <c r="A112" s="56" t="s">
        <v>78</v>
      </c>
      <c r="B112" s="81" t="s">
        <v>216</v>
      </c>
      <c r="C112" s="127"/>
      <c r="D112" s="116"/>
      <c r="E112" s="186">
        <v>1.5</v>
      </c>
      <c r="F112" s="116"/>
      <c r="G112" s="78" t="s">
        <v>68</v>
      </c>
      <c r="H112" s="78" t="s">
        <v>156</v>
      </c>
      <c r="I112" s="116"/>
      <c r="J112" s="127"/>
      <c r="K112" s="116"/>
      <c r="L112" s="80"/>
      <c r="M112" s="80"/>
      <c r="N112" s="80"/>
      <c r="O112" s="16"/>
    </row>
    <row r="113" spans="1:15" ht="15.75" customHeight="1">
      <c r="A113" s="21" t="s">
        <v>66</v>
      </c>
      <c r="B113" s="177" t="s">
        <v>172</v>
      </c>
      <c r="C113" s="124"/>
      <c r="D113" s="186">
        <v>3</v>
      </c>
      <c r="E113" s="125"/>
      <c r="F113" s="125"/>
      <c r="G113" s="78" t="s">
        <v>68</v>
      </c>
      <c r="H113" s="78" t="s">
        <v>156</v>
      </c>
      <c r="I113" s="125"/>
      <c r="J113" s="124"/>
      <c r="K113" s="116"/>
      <c r="L113" s="80"/>
      <c r="M113" s="80"/>
      <c r="N113" s="80"/>
      <c r="O113" s="16"/>
    </row>
    <row r="114" spans="1:15" ht="15.75" customHeight="1">
      <c r="A114" s="56" t="s">
        <v>78</v>
      </c>
      <c r="B114" s="81" t="s">
        <v>217</v>
      </c>
      <c r="C114" s="124"/>
      <c r="D114" s="116"/>
      <c r="E114" s="188">
        <v>1.5</v>
      </c>
      <c r="F114" s="125"/>
      <c r="G114" s="78" t="s">
        <v>68</v>
      </c>
      <c r="H114" s="78" t="s">
        <v>156</v>
      </c>
      <c r="I114" s="125"/>
      <c r="J114" s="124"/>
      <c r="K114" s="116"/>
      <c r="L114" s="80"/>
      <c r="M114" s="80"/>
      <c r="N114" s="80"/>
      <c r="O114" s="16"/>
    </row>
    <row r="115" spans="1:15" ht="15.75" customHeight="1">
      <c r="A115" s="56" t="s">
        <v>78</v>
      </c>
      <c r="B115" s="81" t="s">
        <v>218</v>
      </c>
      <c r="C115" s="116"/>
      <c r="D115" s="116"/>
      <c r="E115" s="186">
        <v>1.5</v>
      </c>
      <c r="F115" s="116"/>
      <c r="G115" s="78" t="s">
        <v>68</v>
      </c>
      <c r="H115" s="78" t="s">
        <v>156</v>
      </c>
      <c r="I115" s="116"/>
      <c r="J115" s="116"/>
      <c r="K115" s="116"/>
      <c r="L115" s="80"/>
      <c r="M115" s="80"/>
      <c r="N115" s="80"/>
      <c r="O115" s="16"/>
    </row>
    <row r="116" spans="1:15" ht="15.75" customHeight="1">
      <c r="A116" s="85" t="s">
        <v>103</v>
      </c>
      <c r="B116" s="178" t="s">
        <v>190</v>
      </c>
      <c r="C116" s="182"/>
      <c r="D116" s="183">
        <v>6</v>
      </c>
      <c r="E116" s="182"/>
      <c r="F116" s="182"/>
      <c r="G116" s="182"/>
      <c r="H116" s="184"/>
      <c r="I116" s="182"/>
      <c r="J116" s="183">
        <v>1</v>
      </c>
      <c r="K116" s="184" t="s">
        <v>98</v>
      </c>
      <c r="L116" s="182"/>
      <c r="M116" s="182"/>
      <c r="N116" s="182"/>
      <c r="O116" s="185"/>
    </row>
    <row r="117" spans="1:15" ht="15.75" customHeight="1">
      <c r="A117" s="121" t="s">
        <v>78</v>
      </c>
      <c r="B117" s="179" t="s">
        <v>190</v>
      </c>
      <c r="C117" s="182"/>
      <c r="D117" s="182"/>
      <c r="E117" s="183">
        <v>6</v>
      </c>
      <c r="F117" s="182"/>
      <c r="G117" s="184" t="s">
        <v>68</v>
      </c>
      <c r="H117" s="184" t="s">
        <v>154</v>
      </c>
      <c r="I117" s="182"/>
      <c r="J117" s="182"/>
      <c r="K117" s="184"/>
      <c r="L117" s="182"/>
      <c r="M117" s="182"/>
      <c r="N117" s="182"/>
      <c r="O117" s="185"/>
    </row>
    <row r="118" spans="1:15" ht="15.75" customHeight="1">
      <c r="A118" s="85" t="s">
        <v>66</v>
      </c>
      <c r="B118" s="178" t="s">
        <v>219</v>
      </c>
      <c r="C118" s="182"/>
      <c r="D118" s="183">
        <v>3</v>
      </c>
      <c r="E118" s="182"/>
      <c r="F118" s="182"/>
      <c r="G118" s="184" t="s">
        <v>68</v>
      </c>
      <c r="H118" s="184" t="s">
        <v>156</v>
      </c>
      <c r="I118" s="182"/>
      <c r="J118" s="182"/>
      <c r="K118" s="184"/>
      <c r="L118" s="182"/>
      <c r="M118" s="182"/>
      <c r="N118" s="182"/>
      <c r="O118" s="16"/>
    </row>
    <row r="119" spans="1:15" ht="33" customHeight="1">
      <c r="A119" s="246" t="s">
        <v>220</v>
      </c>
      <c r="B119" s="246"/>
      <c r="C119" s="246"/>
      <c r="D119" s="246"/>
      <c r="E119" s="246"/>
      <c r="F119" s="246"/>
      <c r="G119" s="246"/>
      <c r="H119" s="246"/>
      <c r="I119" s="246"/>
      <c r="J119" s="246"/>
      <c r="K119" s="246"/>
      <c r="L119" s="246"/>
      <c r="M119" s="246"/>
      <c r="N119" s="246"/>
      <c r="O119" s="16"/>
    </row>
    <row r="120" spans="1:15" ht="15.75" customHeight="1">
      <c r="A120" s="21" t="s">
        <v>66</v>
      </c>
      <c r="B120" s="178" t="s">
        <v>192</v>
      </c>
      <c r="C120" s="116"/>
      <c r="D120" s="118">
        <v>3</v>
      </c>
      <c r="E120" s="80"/>
      <c r="F120" s="80"/>
      <c r="G120" s="78" t="s">
        <v>68</v>
      </c>
      <c r="H120" s="78" t="s">
        <v>156</v>
      </c>
      <c r="I120" s="80"/>
      <c r="J120" s="118">
        <v>2</v>
      </c>
      <c r="K120" s="80"/>
      <c r="L120" s="80"/>
      <c r="M120" s="80"/>
      <c r="N120" s="80"/>
      <c r="O120" s="16"/>
    </row>
    <row r="121" spans="1:15" ht="15.75" customHeight="1">
      <c r="A121" s="121" t="s">
        <v>78</v>
      </c>
      <c r="B121" s="179" t="s">
        <v>193</v>
      </c>
      <c r="C121" s="116"/>
      <c r="D121" s="80"/>
      <c r="E121" s="118">
        <v>1.5</v>
      </c>
      <c r="F121" s="80"/>
      <c r="G121" s="78" t="s">
        <v>68</v>
      </c>
      <c r="H121" s="78" t="s">
        <v>156</v>
      </c>
      <c r="I121" s="80"/>
      <c r="J121" s="80"/>
      <c r="K121" s="80"/>
      <c r="L121" s="80"/>
      <c r="M121" s="80"/>
      <c r="N121" s="80"/>
      <c r="O121" s="16"/>
    </row>
    <row r="122" spans="1:15" ht="15.75" customHeight="1">
      <c r="A122" s="121" t="s">
        <v>78</v>
      </c>
      <c r="B122" s="179" t="s">
        <v>194</v>
      </c>
      <c r="C122" s="116"/>
      <c r="D122" s="80"/>
      <c r="E122" s="118">
        <v>1.5</v>
      </c>
      <c r="F122" s="80"/>
      <c r="G122" s="78" t="s">
        <v>68</v>
      </c>
      <c r="H122" s="78" t="s">
        <v>156</v>
      </c>
      <c r="I122" s="80"/>
      <c r="J122" s="80"/>
      <c r="K122" s="80"/>
      <c r="L122" s="80"/>
      <c r="M122" s="80"/>
      <c r="N122" s="80"/>
      <c r="O122" s="16"/>
    </row>
    <row r="123" spans="1:15" ht="15.75" customHeight="1">
      <c r="A123" s="21" t="s">
        <v>66</v>
      </c>
      <c r="B123" s="178" t="s">
        <v>195</v>
      </c>
      <c r="C123" s="116"/>
      <c r="D123" s="186">
        <v>6</v>
      </c>
      <c r="E123" s="116"/>
      <c r="F123" s="116"/>
      <c r="G123" s="78" t="s">
        <v>68</v>
      </c>
      <c r="H123" s="78" t="s">
        <v>156</v>
      </c>
      <c r="I123" s="116"/>
      <c r="J123" s="186">
        <v>3</v>
      </c>
      <c r="K123" s="116"/>
      <c r="L123" s="80"/>
      <c r="M123" s="80"/>
      <c r="N123" s="80"/>
      <c r="O123" s="16"/>
    </row>
    <row r="124" spans="1:15" ht="15.75" customHeight="1">
      <c r="A124" s="56" t="s">
        <v>78</v>
      </c>
      <c r="B124" s="81" t="s">
        <v>196</v>
      </c>
      <c r="C124" s="116"/>
      <c r="D124" s="116"/>
      <c r="E124" s="186">
        <v>2</v>
      </c>
      <c r="F124" s="116"/>
      <c r="G124" s="78" t="s">
        <v>68</v>
      </c>
      <c r="H124" s="78" t="s">
        <v>156</v>
      </c>
      <c r="I124" s="116"/>
      <c r="J124" s="116"/>
      <c r="K124" s="116"/>
      <c r="L124" s="80"/>
      <c r="M124" s="80"/>
      <c r="N124" s="80"/>
      <c r="O124" s="16"/>
    </row>
    <row r="125" spans="1:15" ht="15.75" customHeight="1">
      <c r="A125" s="56" t="s">
        <v>78</v>
      </c>
      <c r="B125" s="81" t="s">
        <v>221</v>
      </c>
      <c r="C125" s="116"/>
      <c r="D125" s="116"/>
      <c r="E125" s="186">
        <v>2</v>
      </c>
      <c r="F125" s="116"/>
      <c r="G125" s="78" t="s">
        <v>68</v>
      </c>
      <c r="H125" s="78" t="s">
        <v>156</v>
      </c>
      <c r="I125" s="116"/>
      <c r="J125" s="116"/>
      <c r="K125" s="116"/>
      <c r="L125" s="80"/>
      <c r="M125" s="80"/>
      <c r="N125" s="80"/>
      <c r="O125" s="16"/>
    </row>
    <row r="126" spans="1:15" ht="15.75" customHeight="1">
      <c r="A126" s="56" t="s">
        <v>78</v>
      </c>
      <c r="B126" s="81" t="s">
        <v>198</v>
      </c>
      <c r="C126" s="116"/>
      <c r="D126" s="116"/>
      <c r="E126" s="186">
        <v>2</v>
      </c>
      <c r="F126" s="116"/>
      <c r="G126" s="78" t="s">
        <v>68</v>
      </c>
      <c r="H126" s="78" t="s">
        <v>156</v>
      </c>
      <c r="I126" s="116"/>
      <c r="J126" s="116"/>
      <c r="K126" s="116"/>
      <c r="L126" s="80"/>
      <c r="M126" s="80"/>
      <c r="N126" s="80"/>
      <c r="O126" s="16"/>
    </row>
    <row r="127" spans="1:15" ht="15.75" customHeight="1">
      <c r="A127" s="21" t="s">
        <v>66</v>
      </c>
      <c r="B127" s="178" t="s">
        <v>199</v>
      </c>
      <c r="C127" s="116"/>
      <c r="D127" s="183">
        <v>6</v>
      </c>
      <c r="E127" s="182"/>
      <c r="F127" s="116"/>
      <c r="G127" s="78" t="s">
        <v>68</v>
      </c>
      <c r="H127" s="78" t="s">
        <v>156</v>
      </c>
      <c r="I127" s="116"/>
      <c r="J127" s="186">
        <v>4</v>
      </c>
      <c r="K127" s="116"/>
      <c r="L127" s="80"/>
      <c r="M127" s="80"/>
      <c r="N127" s="80"/>
      <c r="O127" s="16"/>
    </row>
    <row r="128" spans="1:15" ht="15.75" customHeight="1">
      <c r="A128" s="56" t="s">
        <v>78</v>
      </c>
      <c r="B128" s="142" t="s">
        <v>200</v>
      </c>
      <c r="C128" s="116"/>
      <c r="D128" s="182"/>
      <c r="E128" s="183">
        <v>2</v>
      </c>
      <c r="F128" s="116"/>
      <c r="G128" s="78" t="s">
        <v>68</v>
      </c>
      <c r="H128" s="78" t="s">
        <v>156</v>
      </c>
      <c r="I128" s="116"/>
      <c r="J128" s="116"/>
      <c r="K128" s="116"/>
      <c r="L128" s="80"/>
      <c r="M128" s="80"/>
      <c r="N128" s="80"/>
      <c r="O128" s="16"/>
    </row>
    <row r="129" spans="1:15" ht="15.75" customHeight="1">
      <c r="A129" s="56" t="s">
        <v>78</v>
      </c>
      <c r="B129" s="142" t="s">
        <v>201</v>
      </c>
      <c r="C129" s="116"/>
      <c r="D129" s="182"/>
      <c r="E129" s="183">
        <v>2</v>
      </c>
      <c r="F129" s="116"/>
      <c r="G129" s="78" t="s">
        <v>68</v>
      </c>
      <c r="H129" s="78" t="s">
        <v>156</v>
      </c>
      <c r="I129" s="116"/>
      <c r="J129" s="116"/>
      <c r="K129" s="116"/>
      <c r="L129" s="80"/>
      <c r="M129" s="80"/>
      <c r="N129" s="80"/>
      <c r="O129" s="16"/>
    </row>
    <row r="130" spans="1:15" ht="15.75" customHeight="1">
      <c r="A130" s="56" t="s">
        <v>78</v>
      </c>
      <c r="B130" s="142" t="s">
        <v>202</v>
      </c>
      <c r="C130" s="116"/>
      <c r="D130" s="182"/>
      <c r="E130" s="183">
        <v>2</v>
      </c>
      <c r="F130" s="116"/>
      <c r="G130" s="78" t="s">
        <v>68</v>
      </c>
      <c r="H130" s="78" t="s">
        <v>156</v>
      </c>
      <c r="I130" s="116"/>
      <c r="J130" s="116"/>
      <c r="K130" s="116"/>
      <c r="L130" s="80"/>
      <c r="M130" s="80"/>
      <c r="N130" s="80"/>
      <c r="O130" s="16"/>
    </row>
    <row r="131" spans="1:15" ht="15.75" customHeight="1">
      <c r="A131" s="21" t="s">
        <v>66</v>
      </c>
      <c r="B131" s="177" t="s">
        <v>203</v>
      </c>
      <c r="C131" s="116"/>
      <c r="D131" s="183">
        <v>3</v>
      </c>
      <c r="E131" s="116"/>
      <c r="F131" s="116"/>
      <c r="G131" s="78" t="s">
        <v>68</v>
      </c>
      <c r="H131" s="78" t="s">
        <v>156</v>
      </c>
      <c r="I131" s="116"/>
      <c r="J131" s="186">
        <v>4</v>
      </c>
      <c r="K131" s="116"/>
      <c r="L131" s="80"/>
      <c r="M131" s="80"/>
      <c r="N131" s="80"/>
      <c r="O131" s="16"/>
    </row>
    <row r="132" spans="1:15" ht="15.75" customHeight="1">
      <c r="A132" s="56" t="s">
        <v>78</v>
      </c>
      <c r="B132" s="81" t="s">
        <v>204</v>
      </c>
      <c r="C132" s="116"/>
      <c r="D132" s="182"/>
      <c r="E132" s="186">
        <v>1.5</v>
      </c>
      <c r="F132" s="116"/>
      <c r="G132" s="78" t="s">
        <v>68</v>
      </c>
      <c r="H132" s="78" t="s">
        <v>156</v>
      </c>
      <c r="I132" s="116"/>
      <c r="J132" s="116"/>
      <c r="K132" s="116"/>
      <c r="L132" s="80"/>
      <c r="M132" s="80"/>
      <c r="N132" s="80"/>
      <c r="O132" s="16"/>
    </row>
    <row r="133" spans="1:15" ht="15.75" customHeight="1">
      <c r="A133" s="56" t="s">
        <v>78</v>
      </c>
      <c r="B133" s="142" t="s">
        <v>205</v>
      </c>
      <c r="C133" s="116"/>
      <c r="D133" s="182"/>
      <c r="E133" s="186">
        <v>1.5</v>
      </c>
      <c r="F133" s="116"/>
      <c r="G133" s="78" t="s">
        <v>68</v>
      </c>
      <c r="H133" s="78" t="s">
        <v>156</v>
      </c>
      <c r="I133" s="116"/>
      <c r="J133" s="116"/>
      <c r="K133" s="116"/>
      <c r="L133" s="80"/>
      <c r="M133" s="80"/>
      <c r="N133" s="80"/>
      <c r="O133" s="16"/>
    </row>
    <row r="134" spans="1:15" ht="15.75" customHeight="1">
      <c r="A134" s="85" t="s">
        <v>66</v>
      </c>
      <c r="B134" s="189" t="s">
        <v>206</v>
      </c>
      <c r="C134" s="116"/>
      <c r="D134" s="183">
        <v>3</v>
      </c>
      <c r="E134" s="116"/>
      <c r="F134" s="116"/>
      <c r="G134" s="78" t="s">
        <v>68</v>
      </c>
      <c r="H134" s="78" t="s">
        <v>156</v>
      </c>
      <c r="I134" s="116"/>
      <c r="J134" s="116"/>
      <c r="K134" s="116"/>
      <c r="L134" s="80"/>
      <c r="M134" s="80"/>
      <c r="N134" s="80"/>
      <c r="O134" s="16"/>
    </row>
    <row r="135" spans="1:15" ht="15.75" customHeight="1">
      <c r="A135" s="56" t="s">
        <v>78</v>
      </c>
      <c r="B135" s="81" t="s">
        <v>207</v>
      </c>
      <c r="C135" s="116"/>
      <c r="D135" s="116"/>
      <c r="E135" s="186">
        <v>1.5</v>
      </c>
      <c r="F135" s="116"/>
      <c r="G135" s="78" t="s">
        <v>68</v>
      </c>
      <c r="H135" s="78" t="s">
        <v>156</v>
      </c>
      <c r="I135" s="116"/>
      <c r="J135" s="116"/>
      <c r="K135" s="116"/>
      <c r="L135" s="80"/>
      <c r="M135" s="80"/>
      <c r="N135" s="80"/>
      <c r="O135" s="16"/>
    </row>
    <row r="136" spans="1:15" ht="15.75" customHeight="1">
      <c r="A136" s="56" t="s">
        <v>78</v>
      </c>
      <c r="B136" s="142" t="s">
        <v>208</v>
      </c>
      <c r="C136" s="116"/>
      <c r="D136" s="116"/>
      <c r="E136" s="186">
        <v>1.5</v>
      </c>
      <c r="F136" s="116"/>
      <c r="G136" s="78" t="s">
        <v>68</v>
      </c>
      <c r="H136" s="78" t="s">
        <v>156</v>
      </c>
      <c r="I136" s="116"/>
      <c r="J136" s="116"/>
      <c r="K136" s="116"/>
      <c r="L136" s="80"/>
      <c r="M136" s="80"/>
      <c r="N136" s="80"/>
      <c r="O136" s="16"/>
    </row>
    <row r="137" spans="1:15" ht="15.75" customHeight="1">
      <c r="A137" s="85" t="s">
        <v>103</v>
      </c>
      <c r="B137" s="178" t="s">
        <v>209</v>
      </c>
      <c r="C137" s="182"/>
      <c r="D137" s="183">
        <v>6</v>
      </c>
      <c r="E137" s="182"/>
      <c r="F137" s="182"/>
      <c r="G137" s="182"/>
      <c r="H137" s="184"/>
      <c r="I137" s="182"/>
      <c r="J137" s="183">
        <v>1</v>
      </c>
      <c r="K137" s="184" t="s">
        <v>98</v>
      </c>
      <c r="L137" s="182"/>
      <c r="M137" s="182"/>
      <c r="N137" s="182"/>
      <c r="O137" s="185"/>
    </row>
    <row r="138" spans="1:15" ht="15.75" customHeight="1">
      <c r="A138" s="121" t="s">
        <v>78</v>
      </c>
      <c r="B138" s="179" t="s">
        <v>176</v>
      </c>
      <c r="C138" s="182"/>
      <c r="D138" s="182"/>
      <c r="E138" s="183">
        <v>6</v>
      </c>
      <c r="F138" s="182"/>
      <c r="G138" s="184" t="s">
        <v>68</v>
      </c>
      <c r="H138" s="184" t="s">
        <v>154</v>
      </c>
      <c r="I138" s="182"/>
      <c r="J138" s="182"/>
      <c r="K138" s="184"/>
      <c r="L138" s="182"/>
      <c r="M138" s="182"/>
      <c r="N138" s="182"/>
      <c r="O138" s="185"/>
    </row>
    <row r="139" spans="1:15" ht="15.75" customHeight="1">
      <c r="A139" s="85" t="s">
        <v>66</v>
      </c>
      <c r="B139" s="178" t="s">
        <v>222</v>
      </c>
      <c r="C139" s="182"/>
      <c r="D139" s="183">
        <v>3</v>
      </c>
      <c r="E139" s="182"/>
      <c r="F139" s="182"/>
      <c r="G139" s="184" t="s">
        <v>68</v>
      </c>
      <c r="H139" s="184" t="s">
        <v>156</v>
      </c>
      <c r="I139" s="182"/>
      <c r="J139" s="182"/>
      <c r="K139" s="184"/>
      <c r="L139" s="182"/>
      <c r="M139" s="182"/>
      <c r="N139" s="182"/>
      <c r="O139" s="23"/>
    </row>
  </sheetData>
  <sheetProtection selectLockedCells="1" selectUnlockedCells="1"/>
  <mergeCells count="26"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0:F10"/>
    <mergeCell ref="G10:H10"/>
    <mergeCell ref="E13:F13"/>
    <mergeCell ref="J14:L14"/>
    <mergeCell ref="M14:N14"/>
    <mergeCell ref="K15:L15"/>
    <mergeCell ref="M15:N15"/>
    <mergeCell ref="A17:N17"/>
    <mergeCell ref="A119:N119"/>
    <mergeCell ref="A20:N20"/>
    <mergeCell ref="A39:N39"/>
    <mergeCell ref="A58:N58"/>
    <mergeCell ref="A78:N78"/>
    <mergeCell ref="A79:N79"/>
    <mergeCell ref="A99:N99"/>
  </mergeCells>
  <pageMargins left="0.7" right="0.7" top="0.75" bottom="0.75" header="0.51180555555555551" footer="0"/>
  <pageSetup paperSize="9" firstPageNumber="0" orientation="landscape" horizontalDpi="300" verticalDpi="300"/>
  <headerFooter alignWithMargins="0">
    <oddFooter>&amp;C000000 000000&amp;P</oddFooter>
  </headerFooter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49"/>
  <sheetViews>
    <sheetView showGridLines="0" workbookViewId="0"/>
  </sheetViews>
  <sheetFormatPr baseColWidth="10" defaultColWidth="14.85546875" defaultRowHeight="15" customHeight="1"/>
  <cols>
    <col min="1" max="1" width="26.42578125" style="1" customWidth="1"/>
    <col min="2" max="2" width="45.42578125" style="1" customWidth="1"/>
    <col min="3" max="3" width="20.42578125" style="1" customWidth="1"/>
    <col min="4" max="4" width="6.42578125" style="1" customWidth="1"/>
    <col min="5" max="5" width="12" style="1" customWidth="1"/>
    <col min="6" max="6" width="13.42578125" style="1" customWidth="1"/>
    <col min="7" max="7" width="15.42578125" style="1" customWidth="1"/>
    <col min="8" max="8" width="19.42578125" style="1" customWidth="1"/>
    <col min="9" max="9" width="11.140625" style="1" customWidth="1"/>
    <col min="10" max="11" width="17.42578125" style="1" customWidth="1"/>
    <col min="12" max="12" width="10.42578125" style="1" customWidth="1"/>
    <col min="13" max="13" width="17.42578125" style="1" customWidth="1"/>
    <col min="14" max="14" width="10.42578125" style="1" customWidth="1"/>
    <col min="15" max="15" width="10.85546875" style="1" customWidth="1"/>
    <col min="16" max="16384" width="14.85546875" style="1"/>
  </cols>
  <sheetData>
    <row r="1" spans="1:15" ht="24" customHeight="1">
      <c r="A1" s="242" t="s">
        <v>0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7"/>
    </row>
    <row r="2" spans="1:15" ht="19.5" customHeight="1">
      <c r="A2" s="28" t="s">
        <v>1</v>
      </c>
      <c r="B2" s="235" t="s">
        <v>2</v>
      </c>
      <c r="C2" s="235"/>
      <c r="D2" s="235"/>
      <c r="E2" s="235"/>
      <c r="F2" s="29"/>
      <c r="G2" s="18"/>
      <c r="H2" s="18"/>
      <c r="I2" s="18"/>
      <c r="J2" s="18"/>
      <c r="K2" s="30"/>
      <c r="L2" s="30"/>
      <c r="M2" s="30"/>
      <c r="N2" s="30"/>
      <c r="O2" s="19"/>
    </row>
    <row r="3" spans="1:15" ht="19.5" customHeight="1">
      <c r="A3" s="28" t="s">
        <v>3</v>
      </c>
      <c r="B3" s="235" t="s">
        <v>4</v>
      </c>
      <c r="C3" s="235"/>
      <c r="D3" s="235"/>
      <c r="E3" s="235"/>
      <c r="F3" s="235"/>
      <c r="G3" s="235"/>
      <c r="H3" s="235"/>
      <c r="I3" s="235"/>
      <c r="J3" s="235"/>
      <c r="K3" s="31"/>
      <c r="L3" s="32"/>
      <c r="M3" s="32"/>
      <c r="N3" s="32"/>
      <c r="O3" s="19"/>
    </row>
    <row r="4" spans="1:15" ht="19.5" customHeight="1">
      <c r="A4" s="28" t="s">
        <v>32</v>
      </c>
      <c r="B4" s="33" t="s">
        <v>6</v>
      </c>
      <c r="C4" s="34" t="s">
        <v>33</v>
      </c>
      <c r="D4" s="236"/>
      <c r="E4" s="236"/>
      <c r="F4" s="230" t="s">
        <v>34</v>
      </c>
      <c r="G4" s="230"/>
      <c r="H4" s="237" t="s">
        <v>104</v>
      </c>
      <c r="I4" s="237"/>
      <c r="J4" s="237"/>
      <c r="K4" s="237"/>
      <c r="L4" s="237"/>
      <c r="M4" s="237"/>
      <c r="N4" s="237"/>
      <c r="O4" s="16"/>
    </row>
    <row r="5" spans="1:15" ht="19.5" customHeight="1">
      <c r="A5" s="90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9"/>
    </row>
    <row r="6" spans="1:15" ht="19.5" customHeight="1">
      <c r="A6" s="28" t="s">
        <v>36</v>
      </c>
      <c r="B6" s="91"/>
      <c r="C6" s="34" t="s">
        <v>37</v>
      </c>
      <c r="D6" s="240"/>
      <c r="E6" s="240"/>
      <c r="F6" s="230" t="s">
        <v>38</v>
      </c>
      <c r="G6" s="230"/>
      <c r="H6" s="231" t="s">
        <v>124</v>
      </c>
      <c r="I6" s="231"/>
      <c r="J6" s="231"/>
      <c r="K6" s="231"/>
      <c r="L6" s="231"/>
      <c r="M6" s="231"/>
      <c r="N6" s="231"/>
      <c r="O6" s="16"/>
    </row>
    <row r="7" spans="1:15" ht="19.5" customHeight="1">
      <c r="A7" s="28" t="s">
        <v>40</v>
      </c>
      <c r="B7" s="92"/>
      <c r="C7" s="93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19"/>
    </row>
    <row r="8" spans="1:15" ht="19.5" customHeight="1">
      <c r="A8" s="94"/>
      <c r="B8" s="95"/>
      <c r="C8" s="32"/>
      <c r="D8" s="96"/>
      <c r="E8" s="32"/>
      <c r="F8" s="32"/>
      <c r="G8" s="32"/>
      <c r="H8" s="97"/>
      <c r="I8" s="98"/>
      <c r="J8" s="98"/>
      <c r="K8" s="98"/>
      <c r="L8" s="96"/>
      <c r="M8" s="96"/>
      <c r="N8" s="96"/>
      <c r="O8" s="19"/>
    </row>
    <row r="9" spans="1:15" ht="17.100000000000001" customHeight="1">
      <c r="A9" s="99"/>
      <c r="B9" s="100" t="s">
        <v>41</v>
      </c>
      <c r="C9" s="101" t="s">
        <v>42</v>
      </c>
      <c r="D9" s="102"/>
      <c r="E9" s="241" t="s">
        <v>43</v>
      </c>
      <c r="F9" s="241"/>
      <c r="G9" s="241" t="s">
        <v>44</v>
      </c>
      <c r="H9" s="241"/>
      <c r="I9" s="103"/>
      <c r="J9" s="98"/>
      <c r="K9" s="104">
        <v>1</v>
      </c>
      <c r="L9" s="98"/>
      <c r="M9" s="98"/>
      <c r="N9" s="98"/>
      <c r="O9" s="19"/>
    </row>
    <row r="10" spans="1:15" ht="17.100000000000001" customHeight="1">
      <c r="A10" s="99"/>
      <c r="B10" s="22" t="s">
        <v>45</v>
      </c>
      <c r="C10" s="143"/>
      <c r="D10" s="105"/>
      <c r="E10" s="220" t="s">
        <v>47</v>
      </c>
      <c r="F10" s="220"/>
      <c r="G10" s="245"/>
      <c r="H10" s="245"/>
      <c r="I10" s="103"/>
      <c r="J10" s="106"/>
      <c r="K10" s="106"/>
      <c r="L10" s="106"/>
      <c r="M10" s="106"/>
      <c r="N10" s="106"/>
      <c r="O10" s="19"/>
    </row>
    <row r="11" spans="1:15" ht="15.95" customHeight="1">
      <c r="A11" s="107">
        <v>2</v>
      </c>
      <c r="B11" s="22" t="s">
        <v>48</v>
      </c>
      <c r="C11" s="143"/>
      <c r="D11" s="108"/>
      <c r="E11" s="109"/>
      <c r="F11" s="109"/>
      <c r="G11" s="109"/>
      <c r="H11" s="109"/>
      <c r="I11" s="110"/>
      <c r="J11" s="96"/>
      <c r="K11" s="96"/>
      <c r="L11" s="96"/>
      <c r="M11" s="106"/>
      <c r="N11" s="106"/>
      <c r="O11" s="19"/>
    </row>
    <row r="12" spans="1:15" ht="15.95" customHeight="1">
      <c r="A12" s="99"/>
      <c r="B12" s="33" t="s">
        <v>49</v>
      </c>
      <c r="C12" s="143"/>
      <c r="D12" s="108"/>
      <c r="E12" s="96"/>
      <c r="F12" s="96"/>
      <c r="G12" s="96"/>
      <c r="H12" s="96"/>
      <c r="I12" s="96"/>
      <c r="J12" s="96"/>
      <c r="K12" s="96"/>
      <c r="L12" s="96"/>
      <c r="M12" s="106"/>
      <c r="N12" s="106"/>
      <c r="O12" s="19"/>
    </row>
    <row r="13" spans="1:15" ht="15.95" customHeight="1">
      <c r="A13" s="111"/>
      <c r="B13" s="109"/>
      <c r="C13" s="109"/>
      <c r="D13" s="112"/>
      <c r="E13" s="239"/>
      <c r="F13" s="239"/>
      <c r="G13" s="113"/>
      <c r="H13" s="112"/>
      <c r="I13" s="112"/>
      <c r="J13" s="114"/>
      <c r="K13" s="114"/>
      <c r="L13" s="32"/>
      <c r="M13" s="32"/>
      <c r="N13" s="32"/>
      <c r="O13" s="19"/>
    </row>
    <row r="14" spans="1:15" ht="26.25" customHeight="1">
      <c r="A14" s="111"/>
      <c r="B14" s="128"/>
      <c r="C14" s="112"/>
      <c r="D14" s="112"/>
      <c r="E14" s="113"/>
      <c r="F14" s="113"/>
      <c r="G14" s="113"/>
      <c r="H14" s="112"/>
      <c r="I14" s="129"/>
      <c r="J14" s="243" t="s">
        <v>50</v>
      </c>
      <c r="K14" s="243"/>
      <c r="L14" s="243"/>
      <c r="M14" s="243" t="s">
        <v>51</v>
      </c>
      <c r="N14" s="243"/>
      <c r="O14" s="16"/>
    </row>
    <row r="15" spans="1:15" ht="39.75" customHeight="1">
      <c r="A15" s="130"/>
      <c r="B15" s="114"/>
      <c r="C15" s="131"/>
      <c r="D15" s="131"/>
      <c r="E15" s="132"/>
      <c r="F15" s="132"/>
      <c r="G15" s="132"/>
      <c r="H15" s="132"/>
      <c r="I15" s="133"/>
      <c r="J15" s="134" t="s">
        <v>52</v>
      </c>
      <c r="K15" s="244" t="str">
        <f>IF(K20="CCI (CC Intégral)","CT pour les dispensés","Contrôle Terminal")</f>
        <v>Contrôle Terminal</v>
      </c>
      <c r="L15" s="244"/>
      <c r="M15" s="244" t="s">
        <v>53</v>
      </c>
      <c r="N15" s="244"/>
      <c r="O15" s="16"/>
    </row>
    <row r="16" spans="1:15" ht="31.5" customHeight="1">
      <c r="A16" s="136" t="s">
        <v>54</v>
      </c>
      <c r="B16" s="137" t="s">
        <v>55</v>
      </c>
      <c r="C16" s="138" t="s">
        <v>56</v>
      </c>
      <c r="D16" s="134" t="s">
        <v>57</v>
      </c>
      <c r="E16" s="100" t="s">
        <v>58</v>
      </c>
      <c r="F16" s="134" t="s">
        <v>59</v>
      </c>
      <c r="G16" s="134" t="s">
        <v>60</v>
      </c>
      <c r="H16" s="135" t="s">
        <v>61</v>
      </c>
      <c r="I16" s="134" t="s">
        <v>62</v>
      </c>
      <c r="J16" s="134" t="s">
        <v>63</v>
      </c>
      <c r="K16" s="134" t="s">
        <v>64</v>
      </c>
      <c r="L16" s="134" t="s">
        <v>65</v>
      </c>
      <c r="M16" s="134" t="s">
        <v>64</v>
      </c>
      <c r="N16" s="134" t="s">
        <v>65</v>
      </c>
      <c r="O16" s="16"/>
    </row>
    <row r="17" spans="1:15" ht="108.75" customHeight="1">
      <c r="A17" s="247" t="s">
        <v>223</v>
      </c>
      <c r="B17" s="247"/>
      <c r="C17" s="247"/>
      <c r="D17" s="247"/>
      <c r="E17" s="247"/>
      <c r="F17" s="247"/>
      <c r="G17" s="247"/>
      <c r="H17" s="247"/>
      <c r="I17" s="247"/>
      <c r="J17" s="247"/>
      <c r="K17" s="247"/>
      <c r="L17" s="247"/>
      <c r="M17" s="247"/>
      <c r="N17" s="247"/>
      <c r="O17" s="16"/>
    </row>
    <row r="18" spans="1:15" ht="50.25" customHeight="1">
      <c r="A18" s="21" t="s">
        <v>66</v>
      </c>
      <c r="B18" s="192" t="s">
        <v>224</v>
      </c>
      <c r="C18" s="116"/>
      <c r="D18" s="186">
        <v>30</v>
      </c>
      <c r="E18" s="116"/>
      <c r="F18" s="22" t="s">
        <v>68</v>
      </c>
      <c r="G18" s="22" t="s">
        <v>68</v>
      </c>
      <c r="H18" s="22" t="s">
        <v>97</v>
      </c>
      <c r="I18" s="116"/>
      <c r="J18" s="116"/>
      <c r="K18" s="22" t="s">
        <v>98</v>
      </c>
      <c r="L18" s="116"/>
      <c r="M18" s="116"/>
      <c r="N18" s="116"/>
      <c r="O18" s="193"/>
    </row>
    <row r="19" spans="1:15" ht="50.25" customHeight="1">
      <c r="A19" s="21" t="s">
        <v>66</v>
      </c>
      <c r="B19" s="192" t="s">
        <v>225</v>
      </c>
      <c r="C19" s="116"/>
      <c r="D19" s="186">
        <v>30</v>
      </c>
      <c r="E19" s="116"/>
      <c r="F19" s="22" t="s">
        <v>68</v>
      </c>
      <c r="G19" s="22" t="s">
        <v>68</v>
      </c>
      <c r="H19" s="22" t="s">
        <v>97</v>
      </c>
      <c r="I19" s="116"/>
      <c r="J19" s="116"/>
      <c r="K19" s="22" t="s">
        <v>98</v>
      </c>
      <c r="L19" s="116"/>
      <c r="M19" s="116"/>
      <c r="N19" s="116"/>
      <c r="O19" s="193"/>
    </row>
    <row r="20" spans="1:15" ht="50.25" customHeight="1">
      <c r="A20" s="21" t="s">
        <v>66</v>
      </c>
      <c r="B20" s="192" t="s">
        <v>226</v>
      </c>
      <c r="C20" s="116"/>
      <c r="D20" s="186">
        <v>30</v>
      </c>
      <c r="E20" s="116"/>
      <c r="F20" s="22" t="s">
        <v>68</v>
      </c>
      <c r="G20" s="22" t="s">
        <v>68</v>
      </c>
      <c r="H20" s="22" t="s">
        <v>97</v>
      </c>
      <c r="I20" s="116"/>
      <c r="J20" s="116"/>
      <c r="K20" s="22" t="s">
        <v>98</v>
      </c>
      <c r="L20" s="116"/>
      <c r="M20" s="116"/>
      <c r="N20" s="116"/>
      <c r="O20" s="193"/>
    </row>
    <row r="21" spans="1:15" ht="78.75" customHeight="1">
      <c r="A21" s="247" t="s">
        <v>210</v>
      </c>
      <c r="B21" s="247"/>
      <c r="C21" s="247"/>
      <c r="D21" s="247"/>
      <c r="E21" s="247"/>
      <c r="F21" s="247"/>
      <c r="G21" s="247"/>
      <c r="H21" s="247"/>
      <c r="I21" s="247"/>
      <c r="J21" s="247"/>
      <c r="K21" s="247"/>
      <c r="L21" s="247"/>
      <c r="M21" s="247"/>
      <c r="N21" s="247"/>
      <c r="O21" s="16"/>
    </row>
    <row r="22" spans="1:15" ht="35.25" customHeight="1">
      <c r="A22" s="85" t="s">
        <v>66</v>
      </c>
      <c r="B22" s="178" t="s">
        <v>227</v>
      </c>
      <c r="C22" s="182"/>
      <c r="D22" s="183">
        <v>3</v>
      </c>
      <c r="E22" s="182"/>
      <c r="F22" s="184" t="s">
        <v>68</v>
      </c>
      <c r="G22" s="184" t="s">
        <v>68</v>
      </c>
      <c r="H22" s="184" t="s">
        <v>156</v>
      </c>
      <c r="I22" s="182"/>
      <c r="J22" s="183">
        <v>2</v>
      </c>
      <c r="K22" s="182"/>
      <c r="L22" s="182"/>
      <c r="M22" s="182"/>
      <c r="N22" s="182"/>
      <c r="O22" s="185"/>
    </row>
    <row r="23" spans="1:15" ht="32.65" customHeight="1">
      <c r="A23" s="21" t="s">
        <v>66</v>
      </c>
      <c r="B23" s="178" t="s">
        <v>228</v>
      </c>
      <c r="C23" s="116"/>
      <c r="D23" s="183">
        <v>27</v>
      </c>
      <c r="E23" s="116"/>
      <c r="F23" s="22" t="s">
        <v>68</v>
      </c>
      <c r="G23" s="22" t="s">
        <v>68</v>
      </c>
      <c r="H23" s="22" t="s">
        <v>97</v>
      </c>
      <c r="I23" s="116"/>
      <c r="J23" s="116"/>
      <c r="K23" s="22" t="s">
        <v>98</v>
      </c>
      <c r="L23" s="116"/>
      <c r="M23" s="116"/>
      <c r="N23" s="116"/>
      <c r="O23" s="193"/>
    </row>
    <row r="24" spans="1:15" ht="37.15" customHeight="1">
      <c r="A24" s="21" t="s">
        <v>66</v>
      </c>
      <c r="B24" s="178" t="s">
        <v>229</v>
      </c>
      <c r="C24" s="116"/>
      <c r="D24" s="183">
        <v>27</v>
      </c>
      <c r="E24" s="116"/>
      <c r="F24" s="22" t="s">
        <v>68</v>
      </c>
      <c r="G24" s="22" t="s">
        <v>68</v>
      </c>
      <c r="H24" s="22" t="s">
        <v>97</v>
      </c>
      <c r="I24" s="116"/>
      <c r="J24" s="116"/>
      <c r="K24" s="22" t="s">
        <v>98</v>
      </c>
      <c r="L24" s="116"/>
      <c r="M24" s="116"/>
      <c r="N24" s="116"/>
      <c r="O24" s="193"/>
    </row>
    <row r="25" spans="1:15" ht="30.95" customHeight="1">
      <c r="A25" s="21" t="s">
        <v>66</v>
      </c>
      <c r="B25" s="178" t="s">
        <v>230</v>
      </c>
      <c r="C25" s="116"/>
      <c r="D25" s="183">
        <v>27</v>
      </c>
      <c r="E25" s="116"/>
      <c r="F25" s="22" t="s">
        <v>68</v>
      </c>
      <c r="G25" s="22" t="s">
        <v>68</v>
      </c>
      <c r="H25" s="22" t="s">
        <v>97</v>
      </c>
      <c r="I25" s="116"/>
      <c r="J25" s="116"/>
      <c r="K25" s="22" t="s">
        <v>98</v>
      </c>
      <c r="L25" s="116"/>
      <c r="M25" s="116"/>
      <c r="N25" s="116"/>
      <c r="O25" s="193"/>
    </row>
    <row r="26" spans="1:15" ht="15.75" customHeight="1">
      <c r="A26" s="80"/>
      <c r="B26" s="116"/>
      <c r="C26" s="116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16"/>
    </row>
    <row r="27" spans="1:15" ht="15.75" customHeight="1">
      <c r="A27" s="80"/>
      <c r="B27" s="146"/>
      <c r="C27" s="116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16"/>
    </row>
    <row r="28" spans="1:15" ht="15.75" customHeight="1">
      <c r="A28" s="80"/>
      <c r="B28" s="116"/>
      <c r="C28" s="116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16"/>
    </row>
    <row r="29" spans="1:15" ht="15.75" customHeight="1">
      <c r="A29" s="80"/>
      <c r="B29" s="80"/>
      <c r="C29" s="147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16"/>
    </row>
    <row r="30" spans="1:15" ht="15.75" customHeight="1">
      <c r="A30" s="80"/>
      <c r="B30" s="80"/>
      <c r="C30" s="116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16"/>
    </row>
    <row r="31" spans="1:15" ht="15.75" customHeight="1">
      <c r="A31" s="80"/>
      <c r="B31" s="80"/>
      <c r="C31" s="116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16"/>
    </row>
    <row r="32" spans="1:15" ht="15.75" customHeight="1">
      <c r="A32" s="80"/>
      <c r="B32" s="80"/>
      <c r="C32" s="116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16"/>
    </row>
    <row r="33" spans="1:15" ht="15.75" customHeight="1">
      <c r="A33" s="80"/>
      <c r="B33" s="80"/>
      <c r="C33" s="116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16"/>
    </row>
    <row r="34" spans="1:15" ht="15.75" customHeight="1">
      <c r="A34" s="80"/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16"/>
    </row>
    <row r="35" spans="1:15" ht="15.75" customHeight="1">
      <c r="A35" s="80"/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16"/>
    </row>
    <row r="36" spans="1:15" ht="15.75" customHeight="1">
      <c r="A36" s="80"/>
      <c r="B36" s="80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16"/>
    </row>
    <row r="37" spans="1:15" ht="15.75" customHeight="1">
      <c r="A37" s="80"/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16"/>
    </row>
    <row r="38" spans="1:15" ht="15.75" customHeight="1">
      <c r="A38" s="80"/>
      <c r="B38" s="116"/>
      <c r="C38" s="116"/>
      <c r="D38" s="80"/>
      <c r="E38" s="80"/>
      <c r="F38" s="80"/>
      <c r="G38" s="80"/>
      <c r="H38" s="80"/>
      <c r="I38" s="80"/>
      <c r="J38" s="116"/>
      <c r="K38" s="80"/>
      <c r="L38" s="80"/>
      <c r="M38" s="80"/>
      <c r="N38" s="80"/>
      <c r="O38" s="16"/>
    </row>
    <row r="39" spans="1:15" ht="15.75" customHeight="1">
      <c r="A39" s="80"/>
      <c r="B39" s="116"/>
      <c r="C39" s="116"/>
      <c r="D39" s="80"/>
      <c r="E39" s="80"/>
      <c r="F39" s="80"/>
      <c r="G39" s="80"/>
      <c r="H39" s="80"/>
      <c r="I39" s="80"/>
      <c r="J39" s="116"/>
      <c r="K39" s="80"/>
      <c r="L39" s="80"/>
      <c r="M39" s="80"/>
      <c r="N39" s="80"/>
      <c r="O39" s="16"/>
    </row>
    <row r="40" spans="1:15" ht="15.75" customHeight="1">
      <c r="A40" s="80"/>
      <c r="B40" s="116"/>
      <c r="C40" s="116"/>
      <c r="D40" s="80"/>
      <c r="E40" s="80"/>
      <c r="F40" s="80"/>
      <c r="G40" s="80"/>
      <c r="H40" s="80"/>
      <c r="I40" s="80"/>
      <c r="J40" s="116"/>
      <c r="K40" s="80"/>
      <c r="L40" s="80"/>
      <c r="M40" s="80"/>
      <c r="N40" s="80"/>
      <c r="O40" s="16"/>
    </row>
    <row r="41" spans="1:15" ht="15.75" customHeight="1">
      <c r="A41" s="80"/>
      <c r="B41" s="116"/>
      <c r="C41" s="116"/>
      <c r="D41" s="80"/>
      <c r="E41" s="80"/>
      <c r="F41" s="80"/>
      <c r="G41" s="80"/>
      <c r="H41" s="80"/>
      <c r="I41" s="80"/>
      <c r="J41" s="116"/>
      <c r="K41" s="80"/>
      <c r="L41" s="80"/>
      <c r="M41" s="80"/>
      <c r="N41" s="80"/>
      <c r="O41" s="16"/>
    </row>
    <row r="42" spans="1:15" ht="15.75" customHeight="1">
      <c r="A42" s="80"/>
      <c r="B42" s="116"/>
      <c r="C42" s="116"/>
      <c r="D42" s="80"/>
      <c r="E42" s="80"/>
      <c r="F42" s="80"/>
      <c r="G42" s="80"/>
      <c r="H42" s="80"/>
      <c r="I42" s="80"/>
      <c r="J42" s="116"/>
      <c r="K42" s="80"/>
      <c r="L42" s="80"/>
      <c r="M42" s="80"/>
      <c r="N42" s="80"/>
      <c r="O42" s="16"/>
    </row>
    <row r="43" spans="1:15" ht="15.75" customHeight="1">
      <c r="A43" s="80"/>
      <c r="B43" s="116"/>
      <c r="C43" s="116"/>
      <c r="D43" s="116"/>
      <c r="E43" s="116"/>
      <c r="F43" s="116"/>
      <c r="G43" s="116"/>
      <c r="H43" s="116"/>
      <c r="I43" s="116"/>
      <c r="J43" s="116"/>
      <c r="K43" s="116"/>
      <c r="L43" s="80"/>
      <c r="M43" s="80"/>
      <c r="N43" s="80"/>
      <c r="O43" s="16"/>
    </row>
    <row r="44" spans="1:15" ht="15.75" customHeight="1">
      <c r="A44" s="80"/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80"/>
      <c r="M44" s="80"/>
      <c r="N44" s="80"/>
      <c r="O44" s="16"/>
    </row>
    <row r="45" spans="1:15" ht="15.75" customHeight="1">
      <c r="A45" s="80"/>
      <c r="B45" s="116"/>
      <c r="C45" s="116"/>
      <c r="D45" s="116"/>
      <c r="E45" s="116"/>
      <c r="F45" s="116"/>
      <c r="G45" s="116"/>
      <c r="H45" s="116"/>
      <c r="I45" s="116"/>
      <c r="J45" s="116"/>
      <c r="K45" s="116"/>
      <c r="L45" s="80"/>
      <c r="M45" s="80"/>
      <c r="N45" s="80"/>
      <c r="O45" s="16"/>
    </row>
    <row r="46" spans="1:15" ht="18.75" customHeight="1">
      <c r="A46" s="80"/>
      <c r="B46" s="123"/>
      <c r="C46" s="124"/>
      <c r="D46" s="116"/>
      <c r="E46" s="125"/>
      <c r="F46" s="125"/>
      <c r="G46" s="125"/>
      <c r="H46" s="125"/>
      <c r="I46" s="125"/>
      <c r="J46" s="124"/>
      <c r="K46" s="116"/>
      <c r="L46" s="80"/>
      <c r="M46" s="80"/>
      <c r="N46" s="80"/>
      <c r="O46" s="16"/>
    </row>
    <row r="47" spans="1:15" ht="16.5" customHeight="1">
      <c r="A47" s="80"/>
      <c r="B47" s="126"/>
      <c r="C47" s="127"/>
      <c r="D47" s="116"/>
      <c r="E47" s="116"/>
      <c r="F47" s="116"/>
      <c r="G47" s="116"/>
      <c r="H47" s="116"/>
      <c r="I47" s="116"/>
      <c r="J47" s="127"/>
      <c r="K47" s="116"/>
      <c r="L47" s="80"/>
      <c r="M47" s="80"/>
      <c r="N47" s="80"/>
      <c r="O47" s="16"/>
    </row>
    <row r="48" spans="1:15" ht="15.75" customHeight="1">
      <c r="A48" s="80"/>
      <c r="B48" s="116"/>
      <c r="C48" s="116"/>
      <c r="D48" s="116"/>
      <c r="E48" s="116"/>
      <c r="F48" s="116"/>
      <c r="G48" s="116"/>
      <c r="H48" s="116"/>
      <c r="I48" s="116"/>
      <c r="J48" s="116"/>
      <c r="K48" s="116"/>
      <c r="L48" s="80"/>
      <c r="M48" s="80"/>
      <c r="N48" s="80"/>
      <c r="O48" s="16"/>
    </row>
    <row r="49" spans="1:15" ht="15.75" customHeight="1">
      <c r="A49" s="80"/>
      <c r="B49" s="116"/>
      <c r="C49" s="116"/>
      <c r="D49" s="116"/>
      <c r="E49" s="116"/>
      <c r="F49" s="116"/>
      <c r="G49" s="116"/>
      <c r="H49" s="116"/>
      <c r="I49" s="116"/>
      <c r="J49" s="116"/>
      <c r="K49" s="116"/>
      <c r="L49" s="80"/>
      <c r="M49" s="80"/>
      <c r="N49" s="80"/>
      <c r="O49" s="23"/>
    </row>
  </sheetData>
  <sheetProtection selectLockedCells="1" selectUnlockedCells="1"/>
  <mergeCells count="20"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0:F10"/>
    <mergeCell ref="G10:H10"/>
    <mergeCell ref="A21:N21"/>
    <mergeCell ref="E13:F13"/>
    <mergeCell ref="J14:L14"/>
    <mergeCell ref="M14:N14"/>
    <mergeCell ref="K15:L15"/>
    <mergeCell ref="M15:N15"/>
    <mergeCell ref="A17:N17"/>
  </mergeCells>
  <pageMargins left="0.7" right="0.7" top="0.75" bottom="0.75" header="0.51180555555555551" footer="0"/>
  <pageSetup paperSize="9" firstPageNumber="0" orientation="landscape" horizontalDpi="300" verticalDpi="300"/>
  <headerFooter alignWithMargins="0">
    <oddFooter>&amp;C000000 000000&amp;P</oddFooter>
  </headerFooter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4"/>
  <sheetViews>
    <sheetView showGridLines="0" workbookViewId="0"/>
  </sheetViews>
  <sheetFormatPr baseColWidth="10" defaultColWidth="14.85546875" defaultRowHeight="15" customHeight="1"/>
  <cols>
    <col min="1" max="2" width="98.85546875" style="1" customWidth="1"/>
    <col min="3" max="3" width="43.42578125" style="1" customWidth="1"/>
    <col min="4" max="4" width="29.28515625" style="1" customWidth="1"/>
    <col min="5" max="5" width="37.42578125" style="1" customWidth="1"/>
    <col min="6" max="6" width="62.42578125" style="1" customWidth="1"/>
    <col min="7" max="7" width="26.42578125" style="1" customWidth="1"/>
    <col min="8" max="8" width="26.140625" style="1" customWidth="1"/>
    <col min="9" max="9" width="59.140625" style="1" customWidth="1"/>
    <col min="10" max="10" width="59.42578125" style="1" customWidth="1"/>
    <col min="11" max="26" width="9" style="1" customWidth="1"/>
    <col min="27" max="16384" width="14.85546875" style="1"/>
  </cols>
  <sheetData>
    <row r="1" spans="1:26" ht="15.75" customHeight="1">
      <c r="A1" s="194" t="s">
        <v>231</v>
      </c>
      <c r="B1" s="194" t="s">
        <v>232</v>
      </c>
      <c r="C1" s="194" t="s">
        <v>233</v>
      </c>
      <c r="D1" s="195"/>
      <c r="E1" s="194" t="s">
        <v>54</v>
      </c>
      <c r="F1" s="195"/>
      <c r="G1" s="195"/>
      <c r="H1" s="195"/>
      <c r="I1" s="195"/>
      <c r="J1" s="195"/>
      <c r="K1" s="196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27"/>
    </row>
    <row r="2" spans="1:26" ht="15.75" customHeight="1">
      <c r="A2" s="194" t="s">
        <v>234</v>
      </c>
      <c r="B2" s="194" t="s">
        <v>81</v>
      </c>
      <c r="C2" s="194" t="s">
        <v>70</v>
      </c>
      <c r="D2" s="195"/>
      <c r="E2" s="194" t="s">
        <v>235</v>
      </c>
      <c r="F2" s="195"/>
      <c r="G2" s="195"/>
      <c r="H2" s="195"/>
      <c r="I2" s="195"/>
      <c r="J2" s="195"/>
      <c r="K2" s="111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19"/>
    </row>
    <row r="3" spans="1:26" ht="15.75" customHeight="1">
      <c r="A3" s="194" t="s">
        <v>236</v>
      </c>
      <c r="B3" s="194" t="s">
        <v>141</v>
      </c>
      <c r="C3" s="194" t="s">
        <v>237</v>
      </c>
      <c r="D3" s="195"/>
      <c r="E3" s="194" t="s">
        <v>238</v>
      </c>
      <c r="F3" s="195"/>
      <c r="G3" s="195"/>
      <c r="H3" s="195"/>
      <c r="I3" s="195"/>
      <c r="J3" s="195"/>
      <c r="K3" s="111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19"/>
    </row>
    <row r="4" spans="1:26" ht="15.75" customHeight="1">
      <c r="A4" s="194" t="s">
        <v>239</v>
      </c>
      <c r="B4" s="194" t="s">
        <v>69</v>
      </c>
      <c r="C4" s="194" t="s">
        <v>98</v>
      </c>
      <c r="D4" s="195"/>
      <c r="E4" s="195"/>
      <c r="F4" s="195"/>
      <c r="G4" s="195"/>
      <c r="H4" s="195"/>
      <c r="I4" s="195"/>
      <c r="J4" s="195"/>
      <c r="K4" s="111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19"/>
    </row>
    <row r="5" spans="1:26" ht="15.75" customHeight="1">
      <c r="A5" s="194" t="s">
        <v>240</v>
      </c>
      <c r="B5" s="195"/>
      <c r="C5" s="194" t="s">
        <v>241</v>
      </c>
      <c r="D5" s="195"/>
      <c r="E5" s="195"/>
      <c r="F5" s="195"/>
      <c r="G5" s="195"/>
      <c r="H5" s="195"/>
      <c r="I5" s="195"/>
      <c r="J5" s="195"/>
      <c r="K5" s="111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19"/>
    </row>
    <row r="6" spans="1:26" ht="15.75" customHeight="1">
      <c r="A6" s="194" t="s">
        <v>242</v>
      </c>
      <c r="B6" s="195"/>
      <c r="C6" s="195"/>
      <c r="D6" s="195"/>
      <c r="E6" s="195"/>
      <c r="F6" s="195"/>
      <c r="G6" s="195"/>
      <c r="H6" s="195"/>
      <c r="I6" s="195"/>
      <c r="J6" s="195"/>
      <c r="K6" s="111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19"/>
    </row>
    <row r="7" spans="1:26" ht="15.75" customHeight="1">
      <c r="A7" s="194" t="s">
        <v>243</v>
      </c>
      <c r="B7" s="195"/>
      <c r="C7" s="195"/>
      <c r="D7" s="195"/>
      <c r="E7" s="195"/>
      <c r="F7" s="195"/>
      <c r="G7" s="195"/>
      <c r="H7" s="195"/>
      <c r="I7" s="195"/>
      <c r="J7" s="195"/>
      <c r="K7" s="111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19"/>
    </row>
    <row r="8" spans="1:26" ht="15.75" customHeight="1">
      <c r="A8" s="194" t="s">
        <v>244</v>
      </c>
      <c r="B8" s="195"/>
      <c r="C8" s="195"/>
      <c r="D8" s="195"/>
      <c r="E8" s="195"/>
      <c r="F8" s="195"/>
      <c r="G8" s="195"/>
      <c r="H8" s="195"/>
      <c r="I8" s="195"/>
      <c r="J8" s="195"/>
      <c r="K8" s="111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19"/>
    </row>
    <row r="9" spans="1:26" ht="15.75" customHeight="1">
      <c r="A9" s="194" t="s">
        <v>245</v>
      </c>
      <c r="B9" s="195"/>
      <c r="C9" s="195"/>
      <c r="D9" s="195"/>
      <c r="E9" s="195"/>
      <c r="F9" s="195"/>
      <c r="G9" s="195"/>
      <c r="H9" s="195"/>
      <c r="I9" s="195"/>
      <c r="J9" s="195"/>
      <c r="K9" s="111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19"/>
    </row>
    <row r="10" spans="1:26" ht="15.75" customHeight="1">
      <c r="A10" s="194" t="s">
        <v>246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11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19"/>
    </row>
    <row r="11" spans="1:26" ht="15.75" customHeight="1">
      <c r="A11" s="194" t="s">
        <v>247</v>
      </c>
      <c r="B11" s="195"/>
      <c r="C11" s="195"/>
      <c r="D11" s="195"/>
      <c r="E11" s="195"/>
      <c r="F11" s="195"/>
      <c r="G11" s="195"/>
      <c r="H11" s="195"/>
      <c r="I11" s="195"/>
      <c r="J11" s="195"/>
      <c r="K11" s="111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19"/>
    </row>
    <row r="12" spans="1:26" ht="15.75" customHeight="1">
      <c r="A12" s="194" t="s">
        <v>248</v>
      </c>
      <c r="B12" s="195"/>
      <c r="C12" s="195"/>
      <c r="D12" s="195"/>
      <c r="E12" s="195"/>
      <c r="F12" s="195"/>
      <c r="G12" s="195"/>
      <c r="H12" s="195"/>
      <c r="I12" s="195"/>
      <c r="J12" s="195"/>
      <c r="K12" s="111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19"/>
    </row>
    <row r="13" spans="1:26" ht="15.75" customHeight="1">
      <c r="A13" s="194" t="s">
        <v>2</v>
      </c>
      <c r="B13" s="195"/>
      <c r="C13" s="195"/>
      <c r="D13" s="195"/>
      <c r="E13" s="195"/>
      <c r="F13" s="195"/>
      <c r="G13" s="195"/>
      <c r="H13" s="195"/>
      <c r="I13" s="195"/>
      <c r="J13" s="195"/>
      <c r="K13" s="111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19"/>
    </row>
    <row r="14" spans="1:26" ht="15.75" customHeight="1">
      <c r="A14" s="194" t="s">
        <v>249</v>
      </c>
      <c r="B14" s="195"/>
      <c r="C14" s="195"/>
      <c r="D14" s="195"/>
      <c r="E14" s="195"/>
      <c r="F14" s="195"/>
      <c r="G14" s="195"/>
      <c r="H14" s="195"/>
      <c r="I14" s="195"/>
      <c r="J14" s="195"/>
      <c r="K14" s="111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19"/>
    </row>
    <row r="15" spans="1:26" ht="15.75" customHeight="1">
      <c r="A15" s="195"/>
      <c r="B15" s="195"/>
      <c r="C15" s="195"/>
      <c r="D15" s="195"/>
      <c r="E15" s="195"/>
      <c r="F15" s="195"/>
      <c r="G15" s="195"/>
      <c r="H15" s="195"/>
      <c r="I15" s="195"/>
      <c r="J15" s="195"/>
      <c r="K15" s="111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19"/>
    </row>
    <row r="16" spans="1:26" ht="15.75" customHeight="1">
      <c r="A16" s="195"/>
      <c r="B16" s="195"/>
      <c r="C16" s="195"/>
      <c r="D16" s="195"/>
      <c r="E16" s="195"/>
      <c r="F16" s="195"/>
      <c r="G16" s="195"/>
      <c r="H16" s="195"/>
      <c r="I16" s="195"/>
      <c r="J16" s="195"/>
      <c r="K16" s="111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19"/>
    </row>
    <row r="17" spans="1:26" ht="28.5" customHeight="1">
      <c r="A17" s="194" t="s">
        <v>250</v>
      </c>
      <c r="B17" s="198" t="s">
        <v>251</v>
      </c>
      <c r="C17" s="195"/>
      <c r="D17" s="195"/>
      <c r="E17" s="195"/>
      <c r="F17" s="195"/>
      <c r="G17" s="195"/>
      <c r="H17" s="195"/>
      <c r="I17" s="195"/>
      <c r="J17" s="195"/>
      <c r="K17" s="111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19"/>
    </row>
    <row r="18" spans="1:26" ht="15.75" customHeight="1">
      <c r="A18" s="194" t="s">
        <v>252</v>
      </c>
      <c r="B18" s="194" t="s">
        <v>253</v>
      </c>
      <c r="C18" s="195"/>
      <c r="D18" s="195"/>
      <c r="E18" s="195"/>
      <c r="F18" s="195"/>
      <c r="G18" s="195"/>
      <c r="H18" s="195"/>
      <c r="I18" s="195"/>
      <c r="J18" s="195"/>
      <c r="K18" s="111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19"/>
    </row>
    <row r="19" spans="1:26" ht="15.75" customHeight="1">
      <c r="A19" s="194" t="s">
        <v>254</v>
      </c>
      <c r="B19" s="194" t="s">
        <v>255</v>
      </c>
      <c r="C19" s="195"/>
      <c r="D19" s="195"/>
      <c r="E19" s="195"/>
      <c r="F19" s="195"/>
      <c r="G19" s="195"/>
      <c r="H19" s="195"/>
      <c r="I19" s="195"/>
      <c r="J19" s="195"/>
      <c r="K19" s="111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19"/>
    </row>
    <row r="20" spans="1:26" ht="15.75" customHeight="1">
      <c r="A20" s="194" t="s">
        <v>256</v>
      </c>
      <c r="B20" s="194" t="s">
        <v>257</v>
      </c>
      <c r="C20" s="195"/>
      <c r="D20" s="195"/>
      <c r="E20" s="195"/>
      <c r="F20" s="195"/>
      <c r="G20" s="195"/>
      <c r="H20" s="195"/>
      <c r="I20" s="195"/>
      <c r="J20" s="195"/>
      <c r="K20" s="111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19"/>
    </row>
    <row r="21" spans="1:26" ht="15.75" customHeight="1">
      <c r="A21" s="194" t="s">
        <v>258</v>
      </c>
      <c r="B21" s="194" t="s">
        <v>259</v>
      </c>
      <c r="C21" s="195"/>
      <c r="D21" s="195"/>
      <c r="E21" s="195"/>
      <c r="F21" s="195"/>
      <c r="G21" s="195"/>
      <c r="H21" s="195"/>
      <c r="I21" s="195"/>
      <c r="J21" s="195"/>
      <c r="K21" s="111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19"/>
    </row>
    <row r="22" spans="1:26" ht="15.75" customHeight="1">
      <c r="A22" s="194" t="s">
        <v>258</v>
      </c>
      <c r="B22" s="194" t="s">
        <v>260</v>
      </c>
      <c r="C22" s="195"/>
      <c r="D22" s="195"/>
      <c r="E22" s="195"/>
      <c r="F22" s="195"/>
      <c r="G22" s="195"/>
      <c r="H22" s="195"/>
      <c r="I22" s="195"/>
      <c r="J22" s="195"/>
      <c r="K22" s="111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19"/>
    </row>
    <row r="23" spans="1:26" ht="15.75" customHeight="1">
      <c r="A23" s="194" t="s">
        <v>261</v>
      </c>
      <c r="B23" s="194" t="s">
        <v>262</v>
      </c>
      <c r="C23" s="195"/>
      <c r="D23" s="195"/>
      <c r="E23" s="195"/>
      <c r="F23" s="195"/>
      <c r="G23" s="195"/>
      <c r="H23" s="195"/>
      <c r="I23" s="195"/>
      <c r="J23" s="195"/>
      <c r="K23" s="111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19"/>
    </row>
    <row r="24" spans="1:26" ht="15.75" customHeight="1">
      <c r="A24" s="194" t="s">
        <v>263</v>
      </c>
      <c r="B24" s="194" t="s">
        <v>264</v>
      </c>
      <c r="C24" s="195"/>
      <c r="D24" s="195"/>
      <c r="E24" s="195"/>
      <c r="F24" s="195"/>
      <c r="G24" s="195"/>
      <c r="H24" s="195"/>
      <c r="I24" s="195"/>
      <c r="J24" s="195"/>
      <c r="K24" s="111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96"/>
      <c r="Z24" s="19"/>
    </row>
    <row r="25" spans="1:26" ht="15.75" customHeight="1">
      <c r="A25" s="194" t="s">
        <v>265</v>
      </c>
      <c r="B25" s="194" t="s">
        <v>266</v>
      </c>
      <c r="C25" s="195"/>
      <c r="D25" s="195"/>
      <c r="E25" s="195"/>
      <c r="F25" s="195"/>
      <c r="G25" s="195"/>
      <c r="H25" s="195"/>
      <c r="I25" s="195"/>
      <c r="J25" s="195"/>
      <c r="K25" s="111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19"/>
    </row>
    <row r="26" spans="1:26" ht="15.75" customHeight="1">
      <c r="A26" s="194" t="s">
        <v>267</v>
      </c>
      <c r="B26" s="194" t="s">
        <v>268</v>
      </c>
      <c r="C26" s="195"/>
      <c r="D26" s="195"/>
      <c r="E26" s="195"/>
      <c r="F26" s="195"/>
      <c r="G26" s="195"/>
      <c r="H26" s="195"/>
      <c r="I26" s="195"/>
      <c r="J26" s="195"/>
      <c r="K26" s="111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19"/>
    </row>
    <row r="27" spans="1:26" ht="15.75" customHeight="1">
      <c r="A27" s="194" t="s">
        <v>269</v>
      </c>
      <c r="B27" s="194" t="s">
        <v>270</v>
      </c>
      <c r="C27" s="195"/>
      <c r="D27" s="195"/>
      <c r="E27" s="195"/>
      <c r="F27" s="195"/>
      <c r="G27" s="195"/>
      <c r="H27" s="195"/>
      <c r="I27" s="195"/>
      <c r="J27" s="195"/>
      <c r="K27" s="111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19"/>
    </row>
    <row r="28" spans="1:26" ht="15.75" customHeight="1">
      <c r="A28" s="194" t="s">
        <v>271</v>
      </c>
      <c r="B28" s="194" t="s">
        <v>272</v>
      </c>
      <c r="C28" s="195"/>
      <c r="D28" s="195"/>
      <c r="E28" s="195"/>
      <c r="F28" s="195"/>
      <c r="G28" s="195"/>
      <c r="H28" s="195"/>
      <c r="I28" s="195"/>
      <c r="J28" s="195"/>
      <c r="K28" s="111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19"/>
    </row>
    <row r="29" spans="1:26" ht="15.75" customHeight="1">
      <c r="A29" s="194" t="s">
        <v>271</v>
      </c>
      <c r="B29" s="194" t="s">
        <v>273</v>
      </c>
      <c r="C29" s="195"/>
      <c r="D29" s="195"/>
      <c r="E29" s="195"/>
      <c r="F29" s="195"/>
      <c r="G29" s="195"/>
      <c r="H29" s="195"/>
      <c r="I29" s="195"/>
      <c r="J29" s="195"/>
      <c r="K29" s="111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19"/>
    </row>
    <row r="30" spans="1:26" ht="15.75" customHeight="1">
      <c r="A30" s="194" t="s">
        <v>274</v>
      </c>
      <c r="B30" s="194" t="s">
        <v>275</v>
      </c>
      <c r="C30" s="195"/>
      <c r="D30" s="195"/>
      <c r="E30" s="195"/>
      <c r="F30" s="195"/>
      <c r="G30" s="195"/>
      <c r="H30" s="195"/>
      <c r="I30" s="195"/>
      <c r="J30" s="195"/>
      <c r="K30" s="111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19"/>
    </row>
    <row r="31" spans="1:26" ht="15.75" customHeight="1">
      <c r="A31" s="194" t="s">
        <v>276</v>
      </c>
      <c r="B31" s="194" t="s">
        <v>277</v>
      </c>
      <c r="C31" s="195"/>
      <c r="D31" s="195"/>
      <c r="E31" s="195"/>
      <c r="F31" s="195"/>
      <c r="G31" s="195"/>
      <c r="H31" s="195"/>
      <c r="I31" s="195"/>
      <c r="J31" s="195"/>
      <c r="K31" s="111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19"/>
    </row>
    <row r="32" spans="1:26" ht="15.75" customHeight="1">
      <c r="A32" s="194" t="s">
        <v>278</v>
      </c>
      <c r="B32" s="194" t="s">
        <v>279</v>
      </c>
      <c r="C32" s="195"/>
      <c r="D32" s="195"/>
      <c r="E32" s="195"/>
      <c r="F32" s="195"/>
      <c r="G32" s="195"/>
      <c r="H32" s="195"/>
      <c r="I32" s="195"/>
      <c r="J32" s="195"/>
      <c r="K32" s="111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19"/>
    </row>
    <row r="33" spans="1:26" ht="15.75" customHeight="1">
      <c r="A33" s="194" t="s">
        <v>280</v>
      </c>
      <c r="B33" s="194" t="s">
        <v>281</v>
      </c>
      <c r="C33" s="195"/>
      <c r="D33" s="195"/>
      <c r="E33" s="195"/>
      <c r="F33" s="195"/>
      <c r="G33" s="195"/>
      <c r="H33" s="195"/>
      <c r="I33" s="195"/>
      <c r="J33" s="195"/>
      <c r="K33" s="111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19"/>
    </row>
    <row r="34" spans="1:26" ht="15.75" customHeight="1">
      <c r="A34" s="194" t="s">
        <v>282</v>
      </c>
      <c r="B34" s="194" t="s">
        <v>283</v>
      </c>
      <c r="C34" s="195"/>
      <c r="D34" s="195"/>
      <c r="E34" s="195"/>
      <c r="F34" s="195"/>
      <c r="G34" s="195"/>
      <c r="H34" s="195"/>
      <c r="I34" s="195"/>
      <c r="J34" s="195"/>
      <c r="K34" s="111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19"/>
    </row>
    <row r="35" spans="1:26" ht="15.75" customHeight="1">
      <c r="A35" s="194" t="s">
        <v>284</v>
      </c>
      <c r="B35" s="194" t="s">
        <v>285</v>
      </c>
      <c r="C35" s="195"/>
      <c r="D35" s="195"/>
      <c r="E35" s="195"/>
      <c r="F35" s="195"/>
      <c r="G35" s="195"/>
      <c r="H35" s="195"/>
      <c r="I35" s="195"/>
      <c r="J35" s="195"/>
      <c r="K35" s="111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19"/>
    </row>
    <row r="36" spans="1:26" ht="15.75" customHeight="1">
      <c r="A36" s="194" t="s">
        <v>286</v>
      </c>
      <c r="B36" s="194" t="s">
        <v>287</v>
      </c>
      <c r="C36" s="195"/>
      <c r="D36" s="195"/>
      <c r="E36" s="195"/>
      <c r="F36" s="195"/>
      <c r="G36" s="195"/>
      <c r="H36" s="195"/>
      <c r="I36" s="195"/>
      <c r="J36" s="195"/>
      <c r="K36" s="111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19"/>
    </row>
    <row r="37" spans="1:26" ht="15.75" customHeight="1">
      <c r="A37" s="194" t="s">
        <v>288</v>
      </c>
      <c r="B37" s="194" t="s">
        <v>289</v>
      </c>
      <c r="C37" s="195"/>
      <c r="D37" s="195"/>
      <c r="E37" s="195"/>
      <c r="F37" s="195"/>
      <c r="G37" s="195"/>
      <c r="H37" s="195"/>
      <c r="I37" s="195"/>
      <c r="J37" s="195"/>
      <c r="K37" s="111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19"/>
    </row>
    <row r="38" spans="1:26" ht="15.75" customHeight="1">
      <c r="A38" s="194" t="s">
        <v>290</v>
      </c>
      <c r="B38" s="194" t="s">
        <v>291</v>
      </c>
      <c r="C38" s="195"/>
      <c r="D38" s="195"/>
      <c r="E38" s="195"/>
      <c r="F38" s="195"/>
      <c r="G38" s="195"/>
      <c r="H38" s="195"/>
      <c r="I38" s="195"/>
      <c r="J38" s="195"/>
      <c r="K38" s="111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19"/>
    </row>
    <row r="39" spans="1:26" ht="15.75" customHeight="1">
      <c r="A39" s="194" t="s">
        <v>292</v>
      </c>
      <c r="B39" s="194" t="s">
        <v>293</v>
      </c>
      <c r="C39" s="195"/>
      <c r="D39" s="195"/>
      <c r="E39" s="195"/>
      <c r="F39" s="195"/>
      <c r="G39" s="195"/>
      <c r="H39" s="195"/>
      <c r="I39" s="195"/>
      <c r="J39" s="195"/>
      <c r="K39" s="111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19"/>
    </row>
    <row r="40" spans="1:26" ht="15.75" customHeight="1">
      <c r="A40" s="194" t="s">
        <v>294</v>
      </c>
      <c r="B40" s="194" t="s">
        <v>295</v>
      </c>
      <c r="C40" s="195"/>
      <c r="D40" s="195"/>
      <c r="E40" s="195"/>
      <c r="F40" s="195"/>
      <c r="G40" s="195"/>
      <c r="H40" s="195"/>
      <c r="I40" s="195"/>
      <c r="J40" s="195"/>
      <c r="K40" s="111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19"/>
    </row>
    <row r="41" spans="1:26" ht="15.75" customHeight="1">
      <c r="A41" s="194" t="s">
        <v>296</v>
      </c>
      <c r="B41" s="194" t="s">
        <v>297</v>
      </c>
      <c r="C41" s="195"/>
      <c r="D41" s="195"/>
      <c r="E41" s="195"/>
      <c r="F41" s="195"/>
      <c r="G41" s="195"/>
      <c r="H41" s="195"/>
      <c r="I41" s="195"/>
      <c r="J41" s="195"/>
      <c r="K41" s="111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19"/>
    </row>
    <row r="42" spans="1:26" ht="15.75" customHeight="1">
      <c r="A42" s="194" t="s">
        <v>298</v>
      </c>
      <c r="B42" s="194" t="s">
        <v>299</v>
      </c>
      <c r="C42" s="195"/>
      <c r="D42" s="195"/>
      <c r="E42" s="195"/>
      <c r="F42" s="195"/>
      <c r="G42" s="195"/>
      <c r="H42" s="195"/>
      <c r="I42" s="195"/>
      <c r="J42" s="195"/>
      <c r="K42" s="111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19"/>
    </row>
    <row r="43" spans="1:26" ht="15.75" customHeight="1">
      <c r="A43" s="194" t="s">
        <v>300</v>
      </c>
      <c r="B43" s="194" t="s">
        <v>301</v>
      </c>
      <c r="C43" s="195"/>
      <c r="D43" s="195"/>
      <c r="E43" s="195"/>
      <c r="F43" s="195"/>
      <c r="G43" s="195"/>
      <c r="H43" s="195"/>
      <c r="I43" s="195"/>
      <c r="J43" s="195"/>
      <c r="K43" s="111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19"/>
    </row>
    <row r="44" spans="1:26" ht="15.75" customHeight="1">
      <c r="A44" s="194" t="s">
        <v>302</v>
      </c>
      <c r="B44" s="194" t="s">
        <v>303</v>
      </c>
      <c r="C44" s="195"/>
      <c r="D44" s="195"/>
      <c r="E44" s="195"/>
      <c r="F44" s="195"/>
      <c r="G44" s="195"/>
      <c r="H44" s="195"/>
      <c r="I44" s="195"/>
      <c r="J44" s="195"/>
      <c r="K44" s="111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19"/>
    </row>
    <row r="45" spans="1:26" ht="15.75" customHeight="1">
      <c r="A45" s="194" t="s">
        <v>304</v>
      </c>
      <c r="B45" s="194" t="s">
        <v>305</v>
      </c>
      <c r="C45" s="195"/>
      <c r="D45" s="195"/>
      <c r="E45" s="195"/>
      <c r="F45" s="195"/>
      <c r="G45" s="195"/>
      <c r="H45" s="195"/>
      <c r="I45" s="195"/>
      <c r="J45" s="195"/>
      <c r="K45" s="111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19"/>
    </row>
    <row r="46" spans="1:26" ht="15.75" customHeight="1">
      <c r="A46" s="194" t="s">
        <v>306</v>
      </c>
      <c r="B46" s="194" t="s">
        <v>307</v>
      </c>
      <c r="C46" s="195"/>
      <c r="D46" s="195"/>
      <c r="E46" s="195"/>
      <c r="F46" s="195"/>
      <c r="G46" s="195"/>
      <c r="H46" s="195"/>
      <c r="I46" s="195"/>
      <c r="J46" s="195"/>
      <c r="K46" s="111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19"/>
    </row>
    <row r="47" spans="1:26" ht="15.75" customHeight="1">
      <c r="A47" s="194" t="s">
        <v>308</v>
      </c>
      <c r="B47" s="194" t="s">
        <v>309</v>
      </c>
      <c r="C47" s="195"/>
      <c r="D47" s="195"/>
      <c r="E47" s="195"/>
      <c r="F47" s="195"/>
      <c r="G47" s="195"/>
      <c r="H47" s="195"/>
      <c r="I47" s="195"/>
      <c r="J47" s="195"/>
      <c r="K47" s="111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19"/>
    </row>
    <row r="48" spans="1:26" ht="15.75" customHeight="1">
      <c r="A48" s="194" t="s">
        <v>310</v>
      </c>
      <c r="B48" s="194" t="s">
        <v>311</v>
      </c>
      <c r="C48" s="195"/>
      <c r="D48" s="195"/>
      <c r="E48" s="195"/>
      <c r="F48" s="195"/>
      <c r="G48" s="195"/>
      <c r="H48" s="195"/>
      <c r="I48" s="195"/>
      <c r="J48" s="195"/>
      <c r="K48" s="111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19"/>
    </row>
    <row r="49" spans="1:26" ht="15.75" customHeight="1">
      <c r="A49" s="194" t="s">
        <v>312</v>
      </c>
      <c r="B49" s="194" t="s">
        <v>313</v>
      </c>
      <c r="C49" s="195"/>
      <c r="D49" s="195"/>
      <c r="E49" s="195"/>
      <c r="F49" s="195"/>
      <c r="G49" s="195"/>
      <c r="H49" s="195"/>
      <c r="I49" s="195"/>
      <c r="J49" s="195"/>
      <c r="K49" s="111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19"/>
    </row>
    <row r="50" spans="1:26" ht="15.75" customHeight="1">
      <c r="A50" s="194" t="s">
        <v>314</v>
      </c>
      <c r="B50" s="194" t="s">
        <v>315</v>
      </c>
      <c r="C50" s="195"/>
      <c r="D50" s="195"/>
      <c r="E50" s="195"/>
      <c r="F50" s="195"/>
      <c r="G50" s="195"/>
      <c r="H50" s="195"/>
      <c r="I50" s="195"/>
      <c r="J50" s="195"/>
      <c r="K50" s="111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19"/>
    </row>
    <row r="51" spans="1:26" ht="15.75" customHeight="1">
      <c r="A51" s="194" t="s">
        <v>316</v>
      </c>
      <c r="B51" s="194" t="s">
        <v>317</v>
      </c>
      <c r="C51" s="195"/>
      <c r="D51" s="195"/>
      <c r="E51" s="195"/>
      <c r="F51" s="195"/>
      <c r="G51" s="195"/>
      <c r="H51" s="195"/>
      <c r="I51" s="195"/>
      <c r="J51" s="195"/>
      <c r="K51" s="111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19"/>
    </row>
    <row r="52" spans="1:26" ht="15.75" customHeight="1">
      <c r="A52" s="194" t="s">
        <v>318</v>
      </c>
      <c r="B52" s="194" t="s">
        <v>319</v>
      </c>
      <c r="C52" s="195"/>
      <c r="D52" s="195"/>
      <c r="E52" s="195"/>
      <c r="F52" s="195"/>
      <c r="G52" s="195"/>
      <c r="H52" s="195"/>
      <c r="I52" s="195"/>
      <c r="J52" s="195"/>
      <c r="K52" s="111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19"/>
    </row>
    <row r="53" spans="1:26" ht="15.75" customHeight="1">
      <c r="A53" s="194" t="s">
        <v>320</v>
      </c>
      <c r="B53" s="194" t="s">
        <v>321</v>
      </c>
      <c r="C53" s="195"/>
      <c r="D53" s="195"/>
      <c r="E53" s="195"/>
      <c r="F53" s="195"/>
      <c r="G53" s="195"/>
      <c r="H53" s="195"/>
      <c r="I53" s="195"/>
      <c r="J53" s="195"/>
      <c r="K53" s="111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19"/>
    </row>
    <row r="54" spans="1:26" ht="15.75" customHeight="1">
      <c r="A54" s="194" t="s">
        <v>322</v>
      </c>
      <c r="B54" s="194" t="s">
        <v>323</v>
      </c>
      <c r="C54" s="195"/>
      <c r="D54" s="195"/>
      <c r="E54" s="195"/>
      <c r="F54" s="195"/>
      <c r="G54" s="195"/>
      <c r="H54" s="195"/>
      <c r="I54" s="195"/>
      <c r="J54" s="195"/>
      <c r="K54" s="111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19"/>
    </row>
    <row r="55" spans="1:26" ht="15.75" customHeight="1">
      <c r="A55" s="194" t="s">
        <v>324</v>
      </c>
      <c r="B55" s="194" t="s">
        <v>325</v>
      </c>
      <c r="C55" s="195"/>
      <c r="D55" s="195"/>
      <c r="E55" s="195"/>
      <c r="F55" s="195"/>
      <c r="G55" s="195"/>
      <c r="H55" s="195"/>
      <c r="I55" s="195"/>
      <c r="J55" s="195"/>
      <c r="K55" s="111"/>
      <c r="L55" s="96"/>
      <c r="M55" s="96"/>
      <c r="N55" s="96"/>
      <c r="O55" s="96"/>
      <c r="P55" s="96"/>
      <c r="Q55" s="96"/>
      <c r="R55" s="96"/>
      <c r="S55" s="96"/>
      <c r="T55" s="96"/>
      <c r="U55" s="96"/>
      <c r="V55" s="96"/>
      <c r="W55" s="96"/>
      <c r="X55" s="96"/>
      <c r="Y55" s="96"/>
      <c r="Z55" s="19"/>
    </row>
    <row r="56" spans="1:26" ht="15.75" customHeight="1">
      <c r="A56" s="194" t="s">
        <v>326</v>
      </c>
      <c r="B56" s="194" t="s">
        <v>327</v>
      </c>
      <c r="C56" s="195"/>
      <c r="D56" s="195"/>
      <c r="E56" s="195"/>
      <c r="F56" s="195"/>
      <c r="G56" s="195"/>
      <c r="H56" s="195"/>
      <c r="I56" s="195"/>
      <c r="J56" s="195"/>
      <c r="K56" s="111"/>
      <c r="L56" s="96"/>
      <c r="M56" s="96"/>
      <c r="N56" s="96"/>
      <c r="O56" s="96"/>
      <c r="P56" s="96"/>
      <c r="Q56" s="96"/>
      <c r="R56" s="96"/>
      <c r="S56" s="96"/>
      <c r="T56" s="96"/>
      <c r="U56" s="96"/>
      <c r="V56" s="96"/>
      <c r="W56" s="96"/>
      <c r="X56" s="96"/>
      <c r="Y56" s="96"/>
      <c r="Z56" s="19"/>
    </row>
    <row r="57" spans="1:26" ht="15.75" customHeight="1">
      <c r="A57" s="194" t="s">
        <v>328</v>
      </c>
      <c r="B57" s="194" t="s">
        <v>329</v>
      </c>
      <c r="C57" s="195"/>
      <c r="D57" s="195"/>
      <c r="E57" s="195"/>
      <c r="F57" s="195"/>
      <c r="G57" s="195"/>
      <c r="H57" s="195"/>
      <c r="I57" s="195"/>
      <c r="J57" s="195"/>
      <c r="K57" s="111"/>
      <c r="L57" s="96"/>
      <c r="M57" s="96"/>
      <c r="N57" s="96"/>
      <c r="O57" s="96"/>
      <c r="P57" s="96"/>
      <c r="Q57" s="96"/>
      <c r="R57" s="96"/>
      <c r="S57" s="96"/>
      <c r="T57" s="96"/>
      <c r="U57" s="96"/>
      <c r="V57" s="96"/>
      <c r="W57" s="96"/>
      <c r="X57" s="96"/>
      <c r="Y57" s="96"/>
      <c r="Z57" s="19"/>
    </row>
    <row r="58" spans="1:26" ht="15.75" customHeight="1">
      <c r="A58" s="194" t="s">
        <v>330</v>
      </c>
      <c r="B58" s="194" t="s">
        <v>331</v>
      </c>
      <c r="C58" s="195"/>
      <c r="D58" s="195"/>
      <c r="E58" s="195"/>
      <c r="F58" s="195"/>
      <c r="G58" s="195"/>
      <c r="H58" s="195"/>
      <c r="I58" s="195"/>
      <c r="J58" s="195"/>
      <c r="K58" s="111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19"/>
    </row>
    <row r="59" spans="1:26" ht="15.75" customHeight="1">
      <c r="A59" s="194" t="s">
        <v>332</v>
      </c>
      <c r="B59" s="194" t="s">
        <v>333</v>
      </c>
      <c r="C59" s="195"/>
      <c r="D59" s="195"/>
      <c r="E59" s="195"/>
      <c r="F59" s="195"/>
      <c r="G59" s="195"/>
      <c r="H59" s="195"/>
      <c r="I59" s="195"/>
      <c r="J59" s="195"/>
      <c r="K59" s="111"/>
      <c r="L59" s="96"/>
      <c r="M59" s="96"/>
      <c r="N59" s="96"/>
      <c r="O59" s="96"/>
      <c r="P59" s="96"/>
      <c r="Q59" s="96"/>
      <c r="R59" s="96"/>
      <c r="S59" s="96"/>
      <c r="T59" s="96"/>
      <c r="U59" s="96"/>
      <c r="V59" s="96"/>
      <c r="W59" s="96"/>
      <c r="X59" s="96"/>
      <c r="Y59" s="96"/>
      <c r="Z59" s="19"/>
    </row>
    <row r="60" spans="1:26" ht="15.75" customHeight="1">
      <c r="A60" s="194" t="s">
        <v>332</v>
      </c>
      <c r="B60" s="194" t="s">
        <v>334</v>
      </c>
      <c r="C60" s="195"/>
      <c r="D60" s="195"/>
      <c r="E60" s="195"/>
      <c r="F60" s="195"/>
      <c r="G60" s="195"/>
      <c r="H60" s="195"/>
      <c r="I60" s="195"/>
      <c r="J60" s="195"/>
      <c r="K60" s="111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19"/>
    </row>
    <row r="61" spans="1:26" ht="15.75" customHeight="1">
      <c r="A61" s="194" t="s">
        <v>335</v>
      </c>
      <c r="B61" s="194" t="s">
        <v>336</v>
      </c>
      <c r="C61" s="195"/>
      <c r="D61" s="195"/>
      <c r="E61" s="195"/>
      <c r="F61" s="195"/>
      <c r="G61" s="195"/>
      <c r="H61" s="195"/>
      <c r="I61" s="195"/>
      <c r="J61" s="195"/>
      <c r="K61" s="111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19"/>
    </row>
    <row r="62" spans="1:26" ht="15.75" customHeight="1">
      <c r="A62" s="194" t="s">
        <v>337</v>
      </c>
      <c r="B62" s="194" t="s">
        <v>338</v>
      </c>
      <c r="C62" s="195"/>
      <c r="D62" s="195"/>
      <c r="E62" s="195"/>
      <c r="F62" s="195"/>
      <c r="G62" s="195"/>
      <c r="H62" s="195"/>
      <c r="I62" s="195"/>
      <c r="J62" s="195"/>
      <c r="K62" s="111"/>
      <c r="L62" s="96"/>
      <c r="M62" s="96"/>
      <c r="N62" s="96"/>
      <c r="O62" s="96"/>
      <c r="P62" s="96"/>
      <c r="Q62" s="96"/>
      <c r="R62" s="96"/>
      <c r="S62" s="96"/>
      <c r="T62" s="96"/>
      <c r="U62" s="96"/>
      <c r="V62" s="96"/>
      <c r="W62" s="96"/>
      <c r="X62" s="96"/>
      <c r="Y62" s="96"/>
      <c r="Z62" s="19"/>
    </row>
    <row r="63" spans="1:26" ht="15.75" customHeight="1">
      <c r="A63" s="194" t="s">
        <v>339</v>
      </c>
      <c r="B63" s="194" t="s">
        <v>6</v>
      </c>
      <c r="C63" s="195"/>
      <c r="D63" s="195"/>
      <c r="E63" s="195"/>
      <c r="F63" s="195"/>
      <c r="G63" s="195"/>
      <c r="H63" s="195"/>
      <c r="I63" s="195"/>
      <c r="J63" s="195"/>
      <c r="K63" s="111"/>
      <c r="L63" s="96"/>
      <c r="M63" s="96"/>
      <c r="N63" s="96"/>
      <c r="O63" s="96"/>
      <c r="P63" s="96"/>
      <c r="Q63" s="96"/>
      <c r="R63" s="96"/>
      <c r="S63" s="96"/>
      <c r="T63" s="96"/>
      <c r="U63" s="96"/>
      <c r="V63" s="96"/>
      <c r="W63" s="96"/>
      <c r="X63" s="96"/>
      <c r="Y63" s="96"/>
      <c r="Z63" s="19"/>
    </row>
    <row r="64" spans="1:26" ht="15.75" customHeight="1">
      <c r="A64" s="194" t="s">
        <v>340</v>
      </c>
      <c r="B64" s="194" t="s">
        <v>341</v>
      </c>
      <c r="C64" s="195"/>
      <c r="D64" s="195"/>
      <c r="E64" s="195"/>
      <c r="F64" s="195"/>
      <c r="G64" s="195"/>
      <c r="H64" s="195"/>
      <c r="I64" s="195"/>
      <c r="J64" s="195"/>
      <c r="K64" s="111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6"/>
      <c r="Y64" s="96"/>
      <c r="Z64" s="19"/>
    </row>
    <row r="65" spans="1:26" ht="15.75" customHeight="1">
      <c r="A65" s="194" t="s">
        <v>342</v>
      </c>
      <c r="B65" s="194" t="s">
        <v>343</v>
      </c>
      <c r="C65" s="195"/>
      <c r="D65" s="195"/>
      <c r="E65" s="195"/>
      <c r="F65" s="195"/>
      <c r="G65" s="195"/>
      <c r="H65" s="195"/>
      <c r="I65" s="195"/>
      <c r="J65" s="195"/>
      <c r="K65" s="111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6"/>
      <c r="Z65" s="19"/>
    </row>
    <row r="66" spans="1:26" ht="15.75" customHeight="1">
      <c r="A66" s="194" t="s">
        <v>344</v>
      </c>
      <c r="B66" s="194" t="s">
        <v>345</v>
      </c>
      <c r="C66" s="195"/>
      <c r="D66" s="195"/>
      <c r="E66" s="195"/>
      <c r="F66" s="195"/>
      <c r="G66" s="195"/>
      <c r="H66" s="195"/>
      <c r="I66" s="195"/>
      <c r="J66" s="195"/>
      <c r="K66" s="111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6"/>
      <c r="X66" s="96"/>
      <c r="Y66" s="96"/>
      <c r="Z66" s="19"/>
    </row>
    <row r="67" spans="1:26" ht="15.75" customHeight="1">
      <c r="A67" s="194" t="s">
        <v>344</v>
      </c>
      <c r="B67" s="194" t="s">
        <v>346</v>
      </c>
      <c r="C67" s="195"/>
      <c r="D67" s="195"/>
      <c r="E67" s="195"/>
      <c r="F67" s="195"/>
      <c r="G67" s="195"/>
      <c r="H67" s="195"/>
      <c r="I67" s="195"/>
      <c r="J67" s="195"/>
      <c r="K67" s="111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6"/>
      <c r="Z67" s="19"/>
    </row>
    <row r="68" spans="1:26" ht="15.75" customHeight="1">
      <c r="A68" s="194" t="s">
        <v>347</v>
      </c>
      <c r="B68" s="194" t="s">
        <v>348</v>
      </c>
      <c r="C68" s="195"/>
      <c r="D68" s="195"/>
      <c r="E68" s="195"/>
      <c r="F68" s="195"/>
      <c r="G68" s="195"/>
      <c r="H68" s="195"/>
      <c r="I68" s="195"/>
      <c r="J68" s="195"/>
      <c r="K68" s="111"/>
      <c r="L68" s="96"/>
      <c r="M68" s="96"/>
      <c r="N68" s="96"/>
      <c r="O68" s="96"/>
      <c r="P68" s="96"/>
      <c r="Q68" s="96"/>
      <c r="R68" s="96"/>
      <c r="S68" s="96"/>
      <c r="T68" s="96"/>
      <c r="U68" s="96"/>
      <c r="V68" s="96"/>
      <c r="W68" s="96"/>
      <c r="X68" s="96"/>
      <c r="Y68" s="96"/>
      <c r="Z68" s="19"/>
    </row>
    <row r="69" spans="1:26" ht="15.75" customHeight="1">
      <c r="A69" s="194" t="s">
        <v>349</v>
      </c>
      <c r="B69" s="194" t="s">
        <v>350</v>
      </c>
      <c r="C69" s="195"/>
      <c r="D69" s="195"/>
      <c r="E69" s="195"/>
      <c r="F69" s="195"/>
      <c r="G69" s="195"/>
      <c r="H69" s="195"/>
      <c r="I69" s="195"/>
      <c r="J69" s="195"/>
      <c r="K69" s="111"/>
      <c r="L69" s="96"/>
      <c r="M69" s="96"/>
      <c r="N69" s="96"/>
      <c r="O69" s="96"/>
      <c r="P69" s="96"/>
      <c r="Q69" s="96"/>
      <c r="R69" s="96"/>
      <c r="S69" s="96"/>
      <c r="T69" s="96"/>
      <c r="U69" s="96"/>
      <c r="V69" s="96"/>
      <c r="W69" s="96"/>
      <c r="X69" s="96"/>
      <c r="Y69" s="96"/>
      <c r="Z69" s="19"/>
    </row>
    <row r="70" spans="1:26" ht="15.75" customHeight="1">
      <c r="A70" s="195"/>
      <c r="B70" s="195"/>
      <c r="C70" s="195"/>
      <c r="D70" s="195"/>
      <c r="E70" s="195"/>
      <c r="F70" s="195"/>
      <c r="G70" s="195"/>
      <c r="H70" s="195"/>
      <c r="I70" s="195"/>
      <c r="J70" s="195"/>
      <c r="K70" s="111"/>
      <c r="L70" s="96"/>
      <c r="M70" s="96"/>
      <c r="N70" s="96"/>
      <c r="O70" s="96"/>
      <c r="P70" s="96"/>
      <c r="Q70" s="96"/>
      <c r="R70" s="96"/>
      <c r="S70" s="96"/>
      <c r="T70" s="96"/>
      <c r="U70" s="96"/>
      <c r="V70" s="96"/>
      <c r="W70" s="96"/>
      <c r="X70" s="96"/>
      <c r="Y70" s="96"/>
      <c r="Z70" s="19"/>
    </row>
    <row r="71" spans="1:26" ht="15.75" customHeight="1">
      <c r="A71" s="195"/>
      <c r="B71" s="195"/>
      <c r="C71" s="195"/>
      <c r="D71" s="195"/>
      <c r="E71" s="195"/>
      <c r="F71" s="195"/>
      <c r="G71" s="195"/>
      <c r="H71" s="195"/>
      <c r="I71" s="195"/>
      <c r="J71" s="195"/>
      <c r="K71" s="111"/>
      <c r="L71" s="96"/>
      <c r="M71" s="96"/>
      <c r="N71" s="96"/>
      <c r="O71" s="96"/>
      <c r="P71" s="96"/>
      <c r="Q71" s="96"/>
      <c r="R71" s="96"/>
      <c r="S71" s="96"/>
      <c r="T71" s="96"/>
      <c r="U71" s="96"/>
      <c r="V71" s="96"/>
      <c r="W71" s="96"/>
      <c r="X71" s="96"/>
      <c r="Y71" s="96"/>
      <c r="Z71" s="19"/>
    </row>
    <row r="72" spans="1:26" ht="15.75" customHeight="1">
      <c r="A72" s="199"/>
      <c r="B72" s="199"/>
      <c r="C72" s="199"/>
      <c r="D72" s="199"/>
      <c r="E72" s="199"/>
      <c r="F72" s="199"/>
      <c r="G72" s="199"/>
      <c r="H72" s="199"/>
      <c r="I72" s="199"/>
      <c r="J72" s="199"/>
      <c r="K72" s="111"/>
      <c r="L72" s="96"/>
      <c r="M72" s="96"/>
      <c r="N72" s="96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19"/>
    </row>
    <row r="73" spans="1:26" ht="15.75" customHeight="1">
      <c r="A73" s="78" t="s">
        <v>351</v>
      </c>
      <c r="B73" s="78" t="s">
        <v>236</v>
      </c>
      <c r="C73" s="78" t="s">
        <v>239</v>
      </c>
      <c r="D73" s="78" t="s">
        <v>240</v>
      </c>
      <c r="E73" s="78" t="s">
        <v>242</v>
      </c>
      <c r="F73" s="78" t="s">
        <v>352</v>
      </c>
      <c r="G73" s="78" t="s">
        <v>353</v>
      </c>
      <c r="H73" s="78" t="s">
        <v>244</v>
      </c>
      <c r="I73" s="78" t="s">
        <v>354</v>
      </c>
      <c r="J73" s="78" t="s">
        <v>355</v>
      </c>
      <c r="K73" s="103"/>
      <c r="L73" s="96"/>
      <c r="M73" s="96"/>
      <c r="N73" s="96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19"/>
    </row>
    <row r="74" spans="1:26" ht="15.75" customHeight="1">
      <c r="A74" s="78" t="s">
        <v>288</v>
      </c>
      <c r="B74" s="78" t="s">
        <v>302</v>
      </c>
      <c r="C74" s="78" t="s">
        <v>271</v>
      </c>
      <c r="D74" s="78" t="s">
        <v>300</v>
      </c>
      <c r="E74" s="78" t="s">
        <v>263</v>
      </c>
      <c r="F74" s="78" t="s">
        <v>310</v>
      </c>
      <c r="G74" s="78" t="s">
        <v>258</v>
      </c>
      <c r="H74" s="78" t="s">
        <v>332</v>
      </c>
      <c r="I74" s="78" t="s">
        <v>256</v>
      </c>
      <c r="J74" s="78" t="s">
        <v>252</v>
      </c>
      <c r="K74" s="103"/>
      <c r="L74" s="96"/>
      <c r="M74" s="96"/>
      <c r="N74" s="96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19"/>
    </row>
    <row r="75" spans="1:26" ht="15.75" customHeight="1">
      <c r="A75" s="78" t="s">
        <v>290</v>
      </c>
      <c r="B75" s="78" t="s">
        <v>304</v>
      </c>
      <c r="C75" s="78" t="s">
        <v>274</v>
      </c>
      <c r="D75" s="200"/>
      <c r="E75" s="78" t="s">
        <v>265</v>
      </c>
      <c r="F75" s="78" t="s">
        <v>312</v>
      </c>
      <c r="G75" s="200"/>
      <c r="H75" s="78" t="s">
        <v>344</v>
      </c>
      <c r="I75" s="78" t="s">
        <v>258</v>
      </c>
      <c r="J75" s="78" t="s">
        <v>254</v>
      </c>
      <c r="K75" s="103"/>
      <c r="L75" s="96"/>
      <c r="M75" s="96"/>
      <c r="N75" s="96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19"/>
    </row>
    <row r="76" spans="1:26" ht="15.75" customHeight="1">
      <c r="A76" s="78" t="s">
        <v>292</v>
      </c>
      <c r="B76" s="78" t="s">
        <v>306</v>
      </c>
      <c r="C76" s="78" t="s">
        <v>276</v>
      </c>
      <c r="D76" s="201"/>
      <c r="E76" s="78" t="s">
        <v>267</v>
      </c>
      <c r="F76" s="78" t="s">
        <v>314</v>
      </c>
      <c r="G76" s="202"/>
      <c r="H76" s="203"/>
      <c r="I76" s="78" t="s">
        <v>332</v>
      </c>
      <c r="J76" s="204"/>
      <c r="K76" s="111"/>
      <c r="L76" s="96"/>
      <c r="M76" s="96"/>
      <c r="N76" s="96"/>
      <c r="O76" s="96"/>
      <c r="P76" s="96"/>
      <c r="Q76" s="96"/>
      <c r="R76" s="96"/>
      <c r="S76" s="96"/>
      <c r="T76" s="96"/>
      <c r="U76" s="96"/>
      <c r="V76" s="96"/>
      <c r="W76" s="96"/>
      <c r="X76" s="96"/>
      <c r="Y76" s="96"/>
      <c r="Z76" s="19"/>
    </row>
    <row r="77" spans="1:26" ht="15.75" customHeight="1">
      <c r="A77" s="78" t="s">
        <v>294</v>
      </c>
      <c r="B77" s="78" t="s">
        <v>308</v>
      </c>
      <c r="C77" s="78" t="s">
        <v>278</v>
      </c>
      <c r="D77" s="201"/>
      <c r="E77" s="78" t="s">
        <v>269</v>
      </c>
      <c r="F77" s="78" t="s">
        <v>316</v>
      </c>
      <c r="G77" s="202"/>
      <c r="H77" s="205"/>
      <c r="I77" s="78" t="s">
        <v>335</v>
      </c>
      <c r="J77" s="202"/>
      <c r="K77" s="111"/>
      <c r="L77" s="96"/>
      <c r="M77" s="96"/>
      <c r="N77" s="96"/>
      <c r="O77" s="96"/>
      <c r="P77" s="96"/>
      <c r="Q77" s="96"/>
      <c r="R77" s="96"/>
      <c r="S77" s="96"/>
      <c r="T77" s="96"/>
      <c r="U77" s="96"/>
      <c r="V77" s="96"/>
      <c r="W77" s="96"/>
      <c r="X77" s="96"/>
      <c r="Y77" s="96"/>
      <c r="Z77" s="19"/>
    </row>
    <row r="78" spans="1:26" ht="15.75" customHeight="1">
      <c r="A78" s="78" t="s">
        <v>296</v>
      </c>
      <c r="B78" s="200"/>
      <c r="C78" s="78" t="s">
        <v>280</v>
      </c>
      <c r="D78" s="201"/>
      <c r="E78" s="78" t="s">
        <v>271</v>
      </c>
      <c r="F78" s="78" t="s">
        <v>318</v>
      </c>
      <c r="G78" s="202"/>
      <c r="H78" s="205"/>
      <c r="I78" s="78" t="s">
        <v>337</v>
      </c>
      <c r="J78" s="202"/>
      <c r="K78" s="111"/>
      <c r="L78" s="96"/>
      <c r="M78" s="96"/>
      <c r="N78" s="96"/>
      <c r="O78" s="96"/>
      <c r="P78" s="96"/>
      <c r="Q78" s="96"/>
      <c r="R78" s="96"/>
      <c r="S78" s="96"/>
      <c r="T78" s="96"/>
      <c r="U78" s="96"/>
      <c r="V78" s="96"/>
      <c r="W78" s="96"/>
      <c r="X78" s="96"/>
      <c r="Y78" s="96"/>
      <c r="Z78" s="19"/>
    </row>
    <row r="79" spans="1:26" ht="15.75" customHeight="1">
      <c r="A79" s="78" t="s">
        <v>298</v>
      </c>
      <c r="B79" s="201"/>
      <c r="C79" s="78" t="s">
        <v>282</v>
      </c>
      <c r="D79" s="201"/>
      <c r="E79" s="78" t="s">
        <v>284</v>
      </c>
      <c r="F79" s="78" t="s">
        <v>320</v>
      </c>
      <c r="G79" s="202"/>
      <c r="H79" s="205"/>
      <c r="I79" s="78" t="s">
        <v>339</v>
      </c>
      <c r="J79" s="202"/>
      <c r="K79" s="111"/>
      <c r="L79" s="96"/>
      <c r="M79" s="96"/>
      <c r="N79" s="96"/>
      <c r="O79" s="96"/>
      <c r="P79" s="96"/>
      <c r="Q79" s="96"/>
      <c r="R79" s="96"/>
      <c r="S79" s="96"/>
      <c r="T79" s="96"/>
      <c r="U79" s="96"/>
      <c r="V79" s="96"/>
      <c r="W79" s="96"/>
      <c r="X79" s="96"/>
      <c r="Y79" s="96"/>
      <c r="Z79" s="19"/>
    </row>
    <row r="80" spans="1:26" ht="15.75" customHeight="1">
      <c r="A80" s="206"/>
      <c r="B80" s="205"/>
      <c r="C80" s="78" t="s">
        <v>286</v>
      </c>
      <c r="D80" s="202"/>
      <c r="E80" s="203"/>
      <c r="F80" s="78" t="s">
        <v>322</v>
      </c>
      <c r="G80" s="202"/>
      <c r="H80" s="205"/>
      <c r="I80" s="78" t="s">
        <v>340</v>
      </c>
      <c r="J80" s="202"/>
      <c r="K80" s="111"/>
      <c r="L80" s="96"/>
      <c r="M80" s="96"/>
      <c r="N80" s="96"/>
      <c r="O80" s="96"/>
      <c r="P80" s="96"/>
      <c r="Q80" s="96"/>
      <c r="R80" s="96"/>
      <c r="S80" s="96"/>
      <c r="T80" s="96"/>
      <c r="U80" s="96"/>
      <c r="V80" s="96"/>
      <c r="W80" s="96"/>
      <c r="X80" s="96"/>
      <c r="Y80" s="96"/>
      <c r="Z80" s="19"/>
    </row>
    <row r="81" spans="1:26" ht="15.75" customHeight="1">
      <c r="A81" s="195"/>
      <c r="B81" s="195"/>
      <c r="C81" s="206"/>
      <c r="D81" s="195"/>
      <c r="E81" s="205"/>
      <c r="F81" s="78" t="s">
        <v>324</v>
      </c>
      <c r="G81" s="202"/>
      <c r="H81" s="205"/>
      <c r="I81" s="78" t="s">
        <v>342</v>
      </c>
      <c r="J81" s="202"/>
      <c r="K81" s="111"/>
      <c r="L81" s="96"/>
      <c r="M81" s="96"/>
      <c r="N81" s="96"/>
      <c r="O81" s="96"/>
      <c r="P81" s="96"/>
      <c r="Q81" s="96"/>
      <c r="R81" s="96"/>
      <c r="S81" s="96"/>
      <c r="T81" s="96"/>
      <c r="U81" s="96"/>
      <c r="V81" s="96"/>
      <c r="W81" s="96"/>
      <c r="X81" s="96"/>
      <c r="Y81" s="96"/>
      <c r="Z81" s="19"/>
    </row>
    <row r="82" spans="1:26" ht="15.75" customHeight="1">
      <c r="A82" s="195"/>
      <c r="B82" s="195"/>
      <c r="C82" s="195"/>
      <c r="D82" s="195"/>
      <c r="E82" s="205"/>
      <c r="F82" s="78" t="s">
        <v>326</v>
      </c>
      <c r="G82" s="202"/>
      <c r="H82" s="205"/>
      <c r="I82" s="78" t="s">
        <v>344</v>
      </c>
      <c r="J82" s="202"/>
      <c r="K82" s="111"/>
      <c r="L82" s="96"/>
      <c r="M82" s="96"/>
      <c r="N82" s="96"/>
      <c r="O82" s="96"/>
      <c r="P82" s="96"/>
      <c r="Q82" s="96"/>
      <c r="R82" s="96"/>
      <c r="S82" s="96"/>
      <c r="T82" s="96"/>
      <c r="U82" s="96"/>
      <c r="V82" s="96"/>
      <c r="W82" s="96"/>
      <c r="X82" s="96"/>
      <c r="Y82" s="96"/>
      <c r="Z82" s="19"/>
    </row>
    <row r="83" spans="1:26" ht="15.75" customHeight="1">
      <c r="A83" s="195"/>
      <c r="B83" s="195"/>
      <c r="C83" s="195"/>
      <c r="D83" s="195"/>
      <c r="E83" s="205"/>
      <c r="F83" s="78" t="s">
        <v>328</v>
      </c>
      <c r="G83" s="202"/>
      <c r="H83" s="205"/>
      <c r="I83" s="78" t="s">
        <v>347</v>
      </c>
      <c r="J83" s="202"/>
      <c r="K83" s="111"/>
      <c r="L83" s="96"/>
      <c r="M83" s="96"/>
      <c r="N83" s="96"/>
      <c r="O83" s="96"/>
      <c r="P83" s="96"/>
      <c r="Q83" s="96"/>
      <c r="R83" s="96"/>
      <c r="S83" s="96"/>
      <c r="T83" s="96"/>
      <c r="U83" s="96"/>
      <c r="V83" s="96"/>
      <c r="W83" s="96"/>
      <c r="X83" s="96"/>
      <c r="Y83" s="96"/>
      <c r="Z83" s="19"/>
    </row>
    <row r="84" spans="1:26" ht="15.75" customHeight="1">
      <c r="A84" s="195"/>
      <c r="B84" s="195"/>
      <c r="C84" s="195"/>
      <c r="D84" s="195"/>
      <c r="E84" s="205"/>
      <c r="F84" s="78" t="s">
        <v>330</v>
      </c>
      <c r="G84" s="202"/>
      <c r="H84" s="205"/>
      <c r="I84" s="78" t="s">
        <v>349</v>
      </c>
      <c r="J84" s="202"/>
      <c r="K84" s="207"/>
      <c r="L84" s="208"/>
      <c r="M84" s="208"/>
      <c r="N84" s="208"/>
      <c r="O84" s="208"/>
      <c r="P84" s="208"/>
      <c r="Q84" s="208"/>
      <c r="R84" s="208"/>
      <c r="S84" s="208"/>
      <c r="T84" s="208"/>
      <c r="U84" s="208"/>
      <c r="V84" s="208"/>
      <c r="W84" s="208"/>
      <c r="X84" s="208"/>
      <c r="Y84" s="208"/>
      <c r="Z84" s="209"/>
    </row>
  </sheetData>
  <sheetProtection selectLockedCells="1" selectUnlockedCells="1"/>
  <pageMargins left="0.7" right="0.7" top="0.75" bottom="0.75" header="0.51180555555555551" footer="0"/>
  <pageSetup paperSize="9" firstPageNumber="0" orientation="landscape" horizontalDpi="300" verticalDpi="300"/>
  <headerFooter alignWithMargins="0">
    <oddFooter>&amp;C000000 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showGridLines="0" topLeftCell="A4" workbookViewId="0"/>
  </sheetViews>
  <sheetFormatPr baseColWidth="10" defaultColWidth="14.85546875" defaultRowHeight="15" customHeight="1"/>
  <cols>
    <col min="1" max="1" width="25.28515625" style="1" customWidth="1"/>
    <col min="2" max="2" width="42.28515625" style="1" customWidth="1"/>
    <col min="3" max="3" width="19.42578125" style="1" customWidth="1"/>
    <col min="4" max="4" width="6.28515625" style="1" customWidth="1"/>
    <col min="5" max="5" width="11.140625" style="1" customWidth="1"/>
    <col min="6" max="6" width="13.140625" style="1" customWidth="1"/>
    <col min="7" max="7" width="14.85546875" style="1" customWidth="1"/>
    <col min="8" max="8" width="18.85546875" style="1" customWidth="1"/>
    <col min="9" max="9" width="10.42578125" style="1" customWidth="1"/>
    <col min="10" max="11" width="16.42578125" style="1" customWidth="1"/>
    <col min="12" max="12" width="10.28515625" style="1" customWidth="1"/>
    <col min="13" max="13" width="16.42578125" style="1" customWidth="1"/>
    <col min="14" max="15" width="10.28515625" style="1" customWidth="1"/>
    <col min="16" max="16384" width="14.85546875" style="1"/>
  </cols>
  <sheetData>
    <row r="1" spans="1:15" ht="24.75" customHeight="1">
      <c r="A1" s="234" t="s">
        <v>0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7"/>
    </row>
    <row r="2" spans="1:15" ht="19.5" customHeight="1">
      <c r="A2" s="28" t="s">
        <v>1</v>
      </c>
      <c r="B2" s="235" t="s">
        <v>2</v>
      </c>
      <c r="C2" s="235"/>
      <c r="D2" s="235"/>
      <c r="E2" s="235"/>
      <c r="F2" s="29"/>
      <c r="G2" s="18"/>
      <c r="H2" s="18"/>
      <c r="I2" s="18"/>
      <c r="J2" s="18"/>
      <c r="K2" s="30"/>
      <c r="L2" s="30"/>
      <c r="M2" s="30"/>
      <c r="N2" s="30"/>
      <c r="O2" s="19"/>
    </row>
    <row r="3" spans="1:15" ht="19.5" customHeight="1">
      <c r="A3" s="28" t="s">
        <v>3</v>
      </c>
      <c r="B3" s="235" t="s">
        <v>4</v>
      </c>
      <c r="C3" s="235"/>
      <c r="D3" s="235"/>
      <c r="E3" s="235"/>
      <c r="F3" s="235"/>
      <c r="G3" s="235"/>
      <c r="H3" s="235"/>
      <c r="I3" s="235"/>
      <c r="J3" s="235"/>
      <c r="K3" s="31"/>
      <c r="L3" s="32"/>
      <c r="M3" s="32"/>
      <c r="N3" s="32"/>
      <c r="O3" s="19"/>
    </row>
    <row r="4" spans="1:15" ht="19.5" customHeight="1">
      <c r="A4" s="28" t="s">
        <v>32</v>
      </c>
      <c r="B4" s="33" t="s">
        <v>6</v>
      </c>
      <c r="C4" s="34" t="s">
        <v>33</v>
      </c>
      <c r="D4" s="236"/>
      <c r="E4" s="236"/>
      <c r="F4" s="230" t="s">
        <v>34</v>
      </c>
      <c r="G4" s="230"/>
      <c r="H4" s="237" t="s">
        <v>35</v>
      </c>
      <c r="I4" s="237"/>
      <c r="J4" s="237"/>
      <c r="K4" s="237"/>
      <c r="L4" s="237"/>
      <c r="M4" s="237"/>
      <c r="N4" s="237"/>
      <c r="O4" s="16"/>
    </row>
    <row r="5" spans="1:15" ht="19.5" customHeight="1">
      <c r="A5" s="35"/>
      <c r="B5" s="36"/>
      <c r="C5" s="36"/>
      <c r="D5" s="36"/>
      <c r="E5" s="36"/>
      <c r="F5" s="36"/>
      <c r="G5" s="36"/>
      <c r="H5" s="36"/>
      <c r="I5" s="37"/>
      <c r="J5" s="36"/>
      <c r="K5" s="36"/>
      <c r="L5" s="36"/>
      <c r="M5" s="36"/>
      <c r="N5" s="36"/>
      <c r="O5" s="19"/>
    </row>
    <row r="6" spans="1:15" ht="19.5" customHeight="1">
      <c r="A6" s="28" t="s">
        <v>36</v>
      </c>
      <c r="B6" s="38"/>
      <c r="C6" s="34" t="s">
        <v>37</v>
      </c>
      <c r="D6" s="229"/>
      <c r="E6" s="229"/>
      <c r="F6" s="230" t="s">
        <v>38</v>
      </c>
      <c r="G6" s="230"/>
      <c r="H6" s="231" t="s">
        <v>39</v>
      </c>
      <c r="I6" s="231"/>
      <c r="J6" s="231"/>
      <c r="K6" s="231"/>
      <c r="L6" s="231"/>
      <c r="M6" s="231"/>
      <c r="N6" s="231"/>
      <c r="O6" s="16"/>
    </row>
    <row r="7" spans="1:15" ht="19.5" customHeight="1">
      <c r="A7" s="28" t="s">
        <v>40</v>
      </c>
      <c r="B7" s="39"/>
      <c r="C7" s="40"/>
      <c r="D7" s="41"/>
      <c r="E7" s="41"/>
      <c r="F7" s="41"/>
      <c r="G7" s="41"/>
      <c r="H7" s="41"/>
      <c r="I7" s="42"/>
      <c r="J7" s="41"/>
      <c r="K7" s="41"/>
      <c r="L7" s="41"/>
      <c r="M7" s="41"/>
      <c r="N7" s="41"/>
      <c r="O7" s="19"/>
    </row>
    <row r="8" spans="1:15" ht="19.5" customHeight="1">
      <c r="A8" s="43"/>
      <c r="B8" s="44"/>
      <c r="C8" s="45"/>
      <c r="D8" s="46"/>
      <c r="E8" s="45"/>
      <c r="F8" s="45"/>
      <c r="G8" s="45"/>
      <c r="H8" s="47"/>
      <c r="I8" s="48"/>
      <c r="J8" s="49"/>
      <c r="K8" s="49"/>
      <c r="L8" s="46"/>
      <c r="M8" s="46"/>
      <c r="N8" s="46"/>
      <c r="O8" s="19"/>
    </row>
    <row r="9" spans="1:15" ht="17.100000000000001" customHeight="1">
      <c r="A9" s="50"/>
      <c r="B9" s="51" t="s">
        <v>41</v>
      </c>
      <c r="C9" s="52" t="s">
        <v>42</v>
      </c>
      <c r="D9" s="53"/>
      <c r="E9" s="232" t="s">
        <v>43</v>
      </c>
      <c r="F9" s="232"/>
      <c r="G9" s="232" t="s">
        <v>44</v>
      </c>
      <c r="H9" s="232"/>
      <c r="I9" s="54"/>
      <c r="J9" s="49"/>
      <c r="K9" s="55">
        <v>1</v>
      </c>
      <c r="L9" s="49"/>
      <c r="M9" s="49"/>
      <c r="N9" s="49"/>
      <c r="O9" s="19"/>
    </row>
    <row r="10" spans="1:15" ht="17.100000000000001" customHeight="1">
      <c r="A10" s="50"/>
      <c r="B10" s="22" t="s">
        <v>45</v>
      </c>
      <c r="C10" s="56" t="s">
        <v>46</v>
      </c>
      <c r="D10" s="57"/>
      <c r="E10" s="220" t="s">
        <v>47</v>
      </c>
      <c r="F10" s="220"/>
      <c r="G10" s="233"/>
      <c r="H10" s="233"/>
      <c r="I10" s="54"/>
      <c r="J10" s="59"/>
      <c r="K10" s="59"/>
      <c r="L10" s="59"/>
      <c r="M10" s="59"/>
      <c r="N10" s="59"/>
      <c r="O10" s="19"/>
    </row>
    <row r="11" spans="1:15" ht="15.95" customHeight="1">
      <c r="A11" s="60">
        <v>1</v>
      </c>
      <c r="B11" s="22" t="s">
        <v>48</v>
      </c>
      <c r="C11" s="58"/>
      <c r="D11" s="61"/>
      <c r="E11" s="41"/>
      <c r="F11" s="41"/>
      <c r="G11" s="41"/>
      <c r="H11" s="41"/>
      <c r="I11" s="62"/>
      <c r="J11" s="46"/>
      <c r="K11" s="46"/>
      <c r="L11" s="46"/>
      <c r="M11" s="59"/>
      <c r="N11" s="59"/>
      <c r="O11" s="19"/>
    </row>
    <row r="12" spans="1:15" ht="15.95" customHeight="1">
      <c r="A12" s="50"/>
      <c r="B12" s="33" t="s">
        <v>49</v>
      </c>
      <c r="C12" s="58"/>
      <c r="D12" s="61"/>
      <c r="E12" s="46"/>
      <c r="F12" s="46"/>
      <c r="G12" s="46"/>
      <c r="H12" s="46"/>
      <c r="I12" s="62"/>
      <c r="J12" s="46"/>
      <c r="K12" s="46"/>
      <c r="L12" s="46"/>
      <c r="M12" s="59"/>
      <c r="N12" s="59"/>
      <c r="O12" s="19"/>
    </row>
    <row r="13" spans="1:15" ht="15.75" customHeight="1">
      <c r="A13" s="63"/>
      <c r="B13" s="41"/>
      <c r="C13" s="41"/>
      <c r="D13" s="49"/>
      <c r="E13" s="226"/>
      <c r="F13" s="226"/>
      <c r="G13" s="64"/>
      <c r="H13" s="49"/>
      <c r="I13" s="48"/>
      <c r="J13" s="45"/>
      <c r="K13" s="45"/>
      <c r="L13" s="45"/>
      <c r="M13" s="45"/>
      <c r="N13" s="45"/>
      <c r="O13" s="19"/>
    </row>
    <row r="14" spans="1:15" ht="26.25" customHeight="1">
      <c r="A14" s="63"/>
      <c r="B14" s="65"/>
      <c r="C14" s="49"/>
      <c r="D14" s="49"/>
      <c r="E14" s="64"/>
      <c r="F14" s="64"/>
      <c r="G14" s="64"/>
      <c r="H14" s="49"/>
      <c r="I14" s="66"/>
      <c r="J14" s="227" t="s">
        <v>50</v>
      </c>
      <c r="K14" s="227"/>
      <c r="L14" s="227"/>
      <c r="M14" s="227" t="s">
        <v>51</v>
      </c>
      <c r="N14" s="227"/>
      <c r="O14" s="16"/>
    </row>
    <row r="15" spans="1:15" ht="39.75" customHeight="1">
      <c r="A15" s="67"/>
      <c r="B15" s="45"/>
      <c r="C15" s="68"/>
      <c r="D15" s="68"/>
      <c r="E15" s="45"/>
      <c r="F15" s="45"/>
      <c r="G15" s="45"/>
      <c r="H15" s="45"/>
      <c r="I15" s="69"/>
      <c r="J15" s="70" t="s">
        <v>52</v>
      </c>
      <c r="K15" s="228" t="str">
        <f>IF(H17="CCI (CC Intégral)","CT pour les dispensés","Contrôle Terminal")</f>
        <v>Contrôle Terminal</v>
      </c>
      <c r="L15" s="228"/>
      <c r="M15" s="228" t="s">
        <v>53</v>
      </c>
      <c r="N15" s="228"/>
      <c r="O15" s="16"/>
    </row>
    <row r="16" spans="1:15" ht="45" customHeight="1">
      <c r="A16" s="72" t="s">
        <v>54</v>
      </c>
      <c r="B16" s="73" t="s">
        <v>55</v>
      </c>
      <c r="C16" s="74" t="s">
        <v>56</v>
      </c>
      <c r="D16" s="70" t="s">
        <v>57</v>
      </c>
      <c r="E16" s="51" t="s">
        <v>58</v>
      </c>
      <c r="F16" s="70" t="s">
        <v>59</v>
      </c>
      <c r="G16" s="70" t="s">
        <v>60</v>
      </c>
      <c r="H16" s="71" t="s">
        <v>61</v>
      </c>
      <c r="I16" s="70" t="s">
        <v>62</v>
      </c>
      <c r="J16" s="70" t="s">
        <v>63</v>
      </c>
      <c r="K16" s="70" t="s">
        <v>64</v>
      </c>
      <c r="L16" s="70" t="s">
        <v>65</v>
      </c>
      <c r="M16" s="70" t="s">
        <v>64</v>
      </c>
      <c r="N16" s="70" t="s">
        <v>65</v>
      </c>
      <c r="O16" s="16"/>
    </row>
    <row r="17" spans="1:15" ht="20.25" customHeight="1">
      <c r="A17" s="21" t="s">
        <v>66</v>
      </c>
      <c r="B17" s="20" t="s">
        <v>67</v>
      </c>
      <c r="C17" s="75"/>
      <c r="D17" s="76">
        <v>6</v>
      </c>
      <c r="E17" s="77"/>
      <c r="F17" s="78" t="s">
        <v>68</v>
      </c>
      <c r="G17" s="78" t="s">
        <v>68</v>
      </c>
      <c r="H17" s="78" t="s">
        <v>69</v>
      </c>
      <c r="I17" s="79">
        <v>0.5</v>
      </c>
      <c r="J17" s="77">
        <v>2</v>
      </c>
      <c r="K17" s="78" t="s">
        <v>70</v>
      </c>
      <c r="L17" s="78" t="s">
        <v>71</v>
      </c>
      <c r="M17" s="77"/>
      <c r="N17" s="77"/>
      <c r="O17" s="16"/>
    </row>
    <row r="18" spans="1:15" ht="22.5" customHeight="1">
      <c r="A18" s="21" t="s">
        <v>66</v>
      </c>
      <c r="B18" s="20" t="s">
        <v>72</v>
      </c>
      <c r="C18" s="75"/>
      <c r="D18" s="76">
        <v>6</v>
      </c>
      <c r="E18" s="77"/>
      <c r="F18" s="78" t="s">
        <v>68</v>
      </c>
      <c r="G18" s="78" t="s">
        <v>68</v>
      </c>
      <c r="H18" s="78" t="s">
        <v>69</v>
      </c>
      <c r="I18" s="79">
        <v>0.5</v>
      </c>
      <c r="J18" s="77">
        <v>2</v>
      </c>
      <c r="K18" s="78" t="s">
        <v>70</v>
      </c>
      <c r="L18" s="78" t="s">
        <v>71</v>
      </c>
      <c r="M18" s="77"/>
      <c r="N18" s="77"/>
      <c r="O18" s="16"/>
    </row>
    <row r="19" spans="1:15" ht="16.5" customHeight="1">
      <c r="A19" s="21" t="s">
        <v>73</v>
      </c>
      <c r="B19" s="21" t="s">
        <v>74</v>
      </c>
      <c r="C19" s="75"/>
      <c r="D19" s="76">
        <v>6</v>
      </c>
      <c r="E19" s="77"/>
      <c r="F19" s="78" t="s">
        <v>68</v>
      </c>
      <c r="G19" s="78" t="s">
        <v>68</v>
      </c>
      <c r="H19" s="78" t="s">
        <v>69</v>
      </c>
      <c r="I19" s="79">
        <v>0.5</v>
      </c>
      <c r="J19" s="77">
        <v>2</v>
      </c>
      <c r="K19" s="78" t="s">
        <v>70</v>
      </c>
      <c r="L19" s="78" t="s">
        <v>71</v>
      </c>
      <c r="M19" s="77"/>
      <c r="N19" s="77"/>
      <c r="O19" s="16"/>
    </row>
    <row r="20" spans="1:15" ht="15.95" customHeight="1">
      <c r="A20" s="21" t="s">
        <v>75</v>
      </c>
      <c r="B20" s="21" t="s">
        <v>76</v>
      </c>
      <c r="C20" s="75"/>
      <c r="D20" s="76">
        <v>6</v>
      </c>
      <c r="E20" s="77"/>
      <c r="F20" s="78" t="s">
        <v>68</v>
      </c>
      <c r="G20" s="78" t="s">
        <v>68</v>
      </c>
      <c r="H20" s="78" t="s">
        <v>69</v>
      </c>
      <c r="I20" s="79">
        <v>0.5</v>
      </c>
      <c r="J20" s="77">
        <v>2</v>
      </c>
      <c r="K20" s="78" t="s">
        <v>70</v>
      </c>
      <c r="L20" s="78" t="s">
        <v>71</v>
      </c>
      <c r="M20" s="77"/>
      <c r="N20" s="77"/>
      <c r="O20" s="16"/>
    </row>
    <row r="21" spans="1:15" ht="20.25" customHeight="1">
      <c r="A21" s="21" t="s">
        <v>66</v>
      </c>
      <c r="B21" s="21" t="s">
        <v>77</v>
      </c>
      <c r="C21" s="75"/>
      <c r="D21" s="58">
        <v>6</v>
      </c>
      <c r="E21" s="77"/>
      <c r="F21" s="78" t="s">
        <v>68</v>
      </c>
      <c r="G21" s="78" t="s">
        <v>68</v>
      </c>
      <c r="H21" s="80"/>
      <c r="I21" s="79"/>
      <c r="J21" s="77"/>
      <c r="K21" s="80"/>
      <c r="L21" s="80"/>
      <c r="M21" s="77"/>
      <c r="N21" s="77"/>
      <c r="O21" s="16"/>
    </row>
    <row r="22" spans="1:15" ht="20.25" customHeight="1">
      <c r="A22" s="56" t="s">
        <v>78</v>
      </c>
      <c r="B22" s="81" t="s">
        <v>79</v>
      </c>
      <c r="C22" s="75"/>
      <c r="D22" s="77"/>
      <c r="E22" s="77">
        <v>3</v>
      </c>
      <c r="F22" s="78" t="s">
        <v>68</v>
      </c>
      <c r="G22" s="78" t="s">
        <v>68</v>
      </c>
      <c r="H22" s="78" t="s">
        <v>69</v>
      </c>
      <c r="I22" s="79">
        <v>0.5</v>
      </c>
      <c r="J22" s="77">
        <v>2</v>
      </c>
      <c r="K22" s="78" t="s">
        <v>70</v>
      </c>
      <c r="L22" s="82">
        <v>0.125</v>
      </c>
      <c r="M22" s="77"/>
      <c r="N22" s="77"/>
      <c r="O22" s="16"/>
    </row>
    <row r="23" spans="1:15" ht="18.75" customHeight="1">
      <c r="A23" s="56" t="s">
        <v>78</v>
      </c>
      <c r="B23" s="81" t="s">
        <v>80</v>
      </c>
      <c r="C23" s="75"/>
      <c r="D23" s="77"/>
      <c r="E23" s="77">
        <v>3</v>
      </c>
      <c r="F23" s="78" t="s">
        <v>68</v>
      </c>
      <c r="G23" s="78" t="s">
        <v>68</v>
      </c>
      <c r="H23" s="78" t="s">
        <v>81</v>
      </c>
      <c r="I23" s="79"/>
      <c r="J23" s="77">
        <v>2</v>
      </c>
      <c r="K23" s="77"/>
      <c r="L23" s="77"/>
      <c r="M23" s="77"/>
      <c r="N23" s="77"/>
      <c r="O23" s="16"/>
    </row>
    <row r="24" spans="1:15" ht="15.75" customHeight="1">
      <c r="A24" s="21" t="s">
        <v>82</v>
      </c>
      <c r="B24" s="83" t="s">
        <v>83</v>
      </c>
      <c r="C24" s="77"/>
      <c r="D24" s="76">
        <v>6</v>
      </c>
      <c r="E24" s="77"/>
      <c r="F24" s="78" t="s">
        <v>68</v>
      </c>
      <c r="G24" s="78" t="s">
        <v>68</v>
      </c>
      <c r="H24" s="77"/>
      <c r="I24" s="79"/>
      <c r="J24" s="77"/>
      <c r="K24" s="77"/>
      <c r="L24" s="77"/>
      <c r="M24" s="77"/>
      <c r="N24" s="77"/>
      <c r="O24" s="16"/>
    </row>
    <row r="25" spans="1:15" ht="15.75" customHeight="1">
      <c r="A25" s="56" t="s">
        <v>78</v>
      </c>
      <c r="B25" s="81" t="s">
        <v>84</v>
      </c>
      <c r="C25" s="75"/>
      <c r="D25" s="76"/>
      <c r="E25" s="77">
        <v>3</v>
      </c>
      <c r="F25" s="78" t="s">
        <v>68</v>
      </c>
      <c r="G25" s="78" t="s">
        <v>68</v>
      </c>
      <c r="H25" s="78" t="s">
        <v>81</v>
      </c>
      <c r="I25" s="79"/>
      <c r="J25" s="77">
        <v>3</v>
      </c>
      <c r="K25" s="77"/>
      <c r="L25" s="77"/>
      <c r="M25" s="77"/>
      <c r="N25" s="77"/>
      <c r="O25" s="16"/>
    </row>
    <row r="26" spans="1:15" ht="15.75" customHeight="1">
      <c r="A26" s="56" t="s">
        <v>78</v>
      </c>
      <c r="B26" s="56" t="s">
        <v>85</v>
      </c>
      <c r="C26" s="77"/>
      <c r="D26" s="76"/>
      <c r="E26" s="77">
        <v>3</v>
      </c>
      <c r="F26" s="78" t="s">
        <v>68</v>
      </c>
      <c r="G26" s="78" t="s">
        <v>68</v>
      </c>
      <c r="H26" s="78" t="s">
        <v>81</v>
      </c>
      <c r="I26" s="79"/>
      <c r="J26" s="77">
        <v>2</v>
      </c>
      <c r="K26" s="77"/>
      <c r="L26" s="77"/>
      <c r="M26" s="77"/>
      <c r="N26" s="77"/>
      <c r="O26" s="16"/>
    </row>
    <row r="27" spans="1:15" ht="16.5" customHeight="1">
      <c r="A27" s="21" t="s">
        <v>86</v>
      </c>
      <c r="B27" s="83" t="s">
        <v>87</v>
      </c>
      <c r="C27" s="77"/>
      <c r="D27" s="76">
        <v>6</v>
      </c>
      <c r="E27" s="77"/>
      <c r="F27" s="78" t="s">
        <v>68</v>
      </c>
      <c r="G27" s="78" t="s">
        <v>68</v>
      </c>
      <c r="H27" s="77"/>
      <c r="I27" s="79"/>
      <c r="J27" s="77"/>
      <c r="K27" s="77"/>
      <c r="L27" s="77"/>
      <c r="M27" s="77"/>
      <c r="N27" s="77"/>
      <c r="O27" s="16"/>
    </row>
    <row r="28" spans="1:15" ht="15.75" customHeight="1">
      <c r="A28" s="56" t="s">
        <v>78</v>
      </c>
      <c r="B28" s="81" t="s">
        <v>84</v>
      </c>
      <c r="C28" s="75"/>
      <c r="D28" s="77"/>
      <c r="E28" s="77">
        <v>3</v>
      </c>
      <c r="F28" s="78" t="s">
        <v>68</v>
      </c>
      <c r="G28" s="78" t="s">
        <v>68</v>
      </c>
      <c r="H28" s="78" t="s">
        <v>81</v>
      </c>
      <c r="I28" s="79"/>
      <c r="J28" s="75">
        <v>3</v>
      </c>
      <c r="K28" s="77"/>
      <c r="L28" s="77"/>
      <c r="M28" s="77"/>
      <c r="N28" s="77"/>
      <c r="O28" s="16"/>
    </row>
    <row r="29" spans="1:15" ht="15.75" customHeight="1">
      <c r="A29" s="56" t="s">
        <v>78</v>
      </c>
      <c r="B29" s="56" t="s">
        <v>88</v>
      </c>
      <c r="C29" s="75"/>
      <c r="D29" s="77"/>
      <c r="E29" s="77">
        <v>3</v>
      </c>
      <c r="F29" s="78" t="s">
        <v>68</v>
      </c>
      <c r="G29" s="78" t="s">
        <v>68</v>
      </c>
      <c r="H29" s="78" t="s">
        <v>81</v>
      </c>
      <c r="I29" s="79"/>
      <c r="J29" s="75">
        <v>2</v>
      </c>
      <c r="K29" s="77"/>
      <c r="L29" s="77"/>
      <c r="M29" s="77"/>
      <c r="N29" s="77"/>
      <c r="O29" s="16"/>
    </row>
    <row r="30" spans="1:15" ht="15.75" customHeight="1">
      <c r="A30" s="77"/>
      <c r="B30" s="75"/>
      <c r="C30" s="75"/>
      <c r="D30" s="77"/>
      <c r="E30" s="77"/>
      <c r="F30" s="77"/>
      <c r="G30" s="77"/>
      <c r="H30" s="77"/>
      <c r="I30" s="79"/>
      <c r="J30" s="75"/>
      <c r="K30" s="77"/>
      <c r="L30" s="77"/>
      <c r="M30" s="77"/>
      <c r="N30" s="77"/>
      <c r="O30" s="16"/>
    </row>
    <row r="31" spans="1:15" ht="15.75" customHeight="1">
      <c r="A31" s="77"/>
      <c r="B31" s="75"/>
      <c r="C31" s="75"/>
      <c r="D31" s="77"/>
      <c r="E31" s="77"/>
      <c r="F31" s="77"/>
      <c r="G31" s="77"/>
      <c r="H31" s="77"/>
      <c r="I31" s="79"/>
      <c r="J31" s="75"/>
      <c r="K31" s="77"/>
      <c r="L31" s="77"/>
      <c r="M31" s="77"/>
      <c r="N31" s="77"/>
      <c r="O31" s="16"/>
    </row>
    <row r="32" spans="1:15" ht="15.75" customHeight="1">
      <c r="A32" s="77"/>
      <c r="B32" s="75"/>
      <c r="C32" s="75"/>
      <c r="D32" s="77"/>
      <c r="E32" s="77"/>
      <c r="F32" s="77"/>
      <c r="G32" s="77"/>
      <c r="H32" s="77"/>
      <c r="I32" s="79"/>
      <c r="J32" s="75"/>
      <c r="K32" s="77"/>
      <c r="L32" s="77"/>
      <c r="M32" s="77"/>
      <c r="N32" s="77"/>
      <c r="O32" s="16"/>
    </row>
    <row r="33" spans="1:15" ht="15.75" customHeight="1">
      <c r="A33" s="77"/>
      <c r="B33" s="75"/>
      <c r="C33" s="75"/>
      <c r="D33" s="77"/>
      <c r="E33" s="77"/>
      <c r="F33" s="77"/>
      <c r="G33" s="77"/>
      <c r="H33" s="77"/>
      <c r="I33" s="79"/>
      <c r="J33" s="75"/>
      <c r="K33" s="77"/>
      <c r="L33" s="77"/>
      <c r="M33" s="77"/>
      <c r="N33" s="77"/>
      <c r="O33" s="23"/>
    </row>
  </sheetData>
  <sheetProtection selectLockedCells="1" selectUn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E13:F13"/>
    <mergeCell ref="J14:L14"/>
    <mergeCell ref="M14:N14"/>
    <mergeCell ref="K15:L15"/>
    <mergeCell ref="M15:N15"/>
    <mergeCell ref="D6:E6"/>
    <mergeCell ref="F6:G6"/>
    <mergeCell ref="H6:N6"/>
    <mergeCell ref="E9:F9"/>
    <mergeCell ref="G9:H9"/>
  </mergeCells>
  <pageMargins left="0.7" right="0.7" top="0.75" bottom="0.75" header="0.51180555555555551" footer="0"/>
  <pageSetup paperSize="9" scale="49" firstPageNumber="0" orientation="landscape" horizontalDpi="300" verticalDpi="300"/>
  <headerFooter alignWithMargins="0">
    <oddFooter>&amp;C000000 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showGridLines="0" topLeftCell="D10" workbookViewId="0">
      <selection activeCell="K17" sqref="K17"/>
    </sheetView>
  </sheetViews>
  <sheetFormatPr baseColWidth="10" defaultColWidth="14.85546875" defaultRowHeight="15" customHeight="1"/>
  <cols>
    <col min="1" max="1" width="25.28515625" style="1" customWidth="1"/>
    <col min="2" max="2" width="42.28515625" style="1" customWidth="1"/>
    <col min="3" max="3" width="19.42578125" style="1" customWidth="1"/>
    <col min="4" max="4" width="6.28515625" style="1" customWidth="1"/>
    <col min="5" max="5" width="11.140625" style="1" customWidth="1"/>
    <col min="6" max="6" width="13.140625" style="1" customWidth="1"/>
    <col min="7" max="7" width="14.85546875" style="1" customWidth="1"/>
    <col min="8" max="8" width="18.85546875" style="1" customWidth="1"/>
    <col min="9" max="9" width="10.42578125" style="1" customWidth="1"/>
    <col min="10" max="11" width="16.42578125" style="1" customWidth="1"/>
    <col min="12" max="12" width="10.28515625" style="1" customWidth="1"/>
    <col min="13" max="13" width="16.42578125" style="1" customWidth="1"/>
    <col min="14" max="15" width="10.28515625" style="1" customWidth="1"/>
    <col min="16" max="16384" width="14.85546875" style="1"/>
  </cols>
  <sheetData>
    <row r="1" spans="1:15" ht="24.75" customHeight="1">
      <c r="A1" s="234" t="s">
        <v>0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7"/>
    </row>
    <row r="2" spans="1:15" ht="19.5" customHeight="1">
      <c r="A2" s="28" t="s">
        <v>1</v>
      </c>
      <c r="B2" s="235" t="s">
        <v>2</v>
      </c>
      <c r="C2" s="235"/>
      <c r="D2" s="235"/>
      <c r="E2" s="235"/>
      <c r="F2" s="29"/>
      <c r="G2" s="18"/>
      <c r="H2" s="18"/>
      <c r="I2" s="18"/>
      <c r="J2" s="18"/>
      <c r="K2" s="30"/>
      <c r="L2" s="30"/>
      <c r="M2" s="30"/>
      <c r="N2" s="30"/>
      <c r="O2" s="19"/>
    </row>
    <row r="3" spans="1:15" ht="19.5" customHeight="1">
      <c r="A3" s="28" t="s">
        <v>3</v>
      </c>
      <c r="B3" s="235" t="s">
        <v>4</v>
      </c>
      <c r="C3" s="235"/>
      <c r="D3" s="235"/>
      <c r="E3" s="235"/>
      <c r="F3" s="235"/>
      <c r="G3" s="235"/>
      <c r="H3" s="235"/>
      <c r="I3" s="235"/>
      <c r="J3" s="235"/>
      <c r="K3" s="31"/>
      <c r="L3" s="32"/>
      <c r="M3" s="32"/>
      <c r="N3" s="32"/>
      <c r="O3" s="19"/>
    </row>
    <row r="4" spans="1:15" ht="19.5" customHeight="1">
      <c r="A4" s="28" t="s">
        <v>32</v>
      </c>
      <c r="B4" s="33" t="s">
        <v>6</v>
      </c>
      <c r="C4" s="34" t="s">
        <v>33</v>
      </c>
      <c r="D4" s="236"/>
      <c r="E4" s="236"/>
      <c r="F4" s="230" t="s">
        <v>34</v>
      </c>
      <c r="G4" s="230"/>
      <c r="H4" s="237" t="s">
        <v>35</v>
      </c>
      <c r="I4" s="237"/>
      <c r="J4" s="237"/>
      <c r="K4" s="237"/>
      <c r="L4" s="237"/>
      <c r="M4" s="237"/>
      <c r="N4" s="237"/>
      <c r="O4" s="16"/>
    </row>
    <row r="5" spans="1:15" ht="19.5" customHeight="1">
      <c r="A5" s="35"/>
      <c r="B5" s="36"/>
      <c r="C5" s="36"/>
      <c r="D5" s="36"/>
      <c r="E5" s="36"/>
      <c r="F5" s="36"/>
      <c r="G5" s="36"/>
      <c r="H5" s="36"/>
      <c r="I5" s="37"/>
      <c r="J5" s="36"/>
      <c r="K5" s="36"/>
      <c r="L5" s="36"/>
      <c r="M5" s="36"/>
      <c r="N5" s="36"/>
      <c r="O5" s="19"/>
    </row>
    <row r="6" spans="1:15" ht="19.5" customHeight="1">
      <c r="A6" s="28" t="s">
        <v>36</v>
      </c>
      <c r="B6" s="38"/>
      <c r="C6" s="34" t="s">
        <v>37</v>
      </c>
      <c r="D6" s="229"/>
      <c r="E6" s="229"/>
      <c r="F6" s="230" t="s">
        <v>38</v>
      </c>
      <c r="G6" s="230"/>
      <c r="H6" s="231" t="s">
        <v>39</v>
      </c>
      <c r="I6" s="231"/>
      <c r="J6" s="231"/>
      <c r="K6" s="231"/>
      <c r="L6" s="231"/>
      <c r="M6" s="231"/>
      <c r="N6" s="231"/>
      <c r="O6" s="16"/>
    </row>
    <row r="7" spans="1:15" ht="19.5" customHeight="1">
      <c r="A7" s="28" t="s">
        <v>40</v>
      </c>
      <c r="B7" s="39"/>
      <c r="C7" s="40"/>
      <c r="D7" s="41"/>
      <c r="E7" s="41"/>
      <c r="F7" s="41"/>
      <c r="G7" s="41"/>
      <c r="H7" s="41"/>
      <c r="I7" s="42"/>
      <c r="J7" s="41"/>
      <c r="K7" s="41"/>
      <c r="L7" s="41"/>
      <c r="M7" s="41"/>
      <c r="N7" s="41"/>
      <c r="O7" s="19"/>
    </row>
    <row r="8" spans="1:15" ht="19.5" customHeight="1">
      <c r="A8" s="43"/>
      <c r="B8" s="44"/>
      <c r="C8" s="45"/>
      <c r="D8" s="46"/>
      <c r="E8" s="45"/>
      <c r="F8" s="45"/>
      <c r="G8" s="45"/>
      <c r="H8" s="47"/>
      <c r="I8" s="48"/>
      <c r="J8" s="49"/>
      <c r="K8" s="49"/>
      <c r="L8" s="46"/>
      <c r="M8" s="46"/>
      <c r="N8" s="46"/>
      <c r="O8" s="19"/>
    </row>
    <row r="9" spans="1:15" ht="17.100000000000001" customHeight="1">
      <c r="A9" s="50"/>
      <c r="B9" s="51" t="s">
        <v>41</v>
      </c>
      <c r="C9" s="52" t="s">
        <v>42</v>
      </c>
      <c r="D9" s="53"/>
      <c r="E9" s="232" t="s">
        <v>43</v>
      </c>
      <c r="F9" s="232"/>
      <c r="G9" s="232" t="s">
        <v>44</v>
      </c>
      <c r="H9" s="232"/>
      <c r="I9" s="54"/>
      <c r="J9" s="49"/>
      <c r="K9" s="55">
        <v>1</v>
      </c>
      <c r="L9" s="49"/>
      <c r="M9" s="49"/>
      <c r="N9" s="49"/>
      <c r="O9" s="19"/>
    </row>
    <row r="10" spans="1:15" ht="17.100000000000001" customHeight="1">
      <c r="A10" s="50"/>
      <c r="B10" s="22" t="s">
        <v>45</v>
      </c>
      <c r="C10" s="56" t="s">
        <v>46</v>
      </c>
      <c r="D10" s="57"/>
      <c r="E10" s="220" t="s">
        <v>47</v>
      </c>
      <c r="F10" s="220"/>
      <c r="G10" s="233"/>
      <c r="H10" s="233"/>
      <c r="I10" s="54"/>
      <c r="J10" s="59"/>
      <c r="K10" s="59"/>
      <c r="L10" s="59"/>
      <c r="M10" s="59"/>
      <c r="N10" s="59"/>
      <c r="O10" s="19"/>
    </row>
    <row r="11" spans="1:15" ht="15.95" customHeight="1">
      <c r="A11" s="60">
        <v>1</v>
      </c>
      <c r="B11" s="22" t="s">
        <v>48</v>
      </c>
      <c r="C11" s="58"/>
      <c r="D11" s="61"/>
      <c r="E11" s="41"/>
      <c r="F11" s="41"/>
      <c r="G11" s="41"/>
      <c r="H11" s="41"/>
      <c r="I11" s="62"/>
      <c r="J11" s="46"/>
      <c r="K11" s="46"/>
      <c r="L11" s="46"/>
      <c r="M11" s="59"/>
      <c r="N11" s="59"/>
      <c r="O11" s="19"/>
    </row>
    <row r="12" spans="1:15" ht="15.95" customHeight="1">
      <c r="A12" s="50"/>
      <c r="B12" s="33" t="s">
        <v>49</v>
      </c>
      <c r="C12" s="58"/>
      <c r="D12" s="61"/>
      <c r="E12" s="46"/>
      <c r="F12" s="46"/>
      <c r="G12" s="46"/>
      <c r="H12" s="46"/>
      <c r="I12" s="62"/>
      <c r="J12" s="46"/>
      <c r="K12" s="46"/>
      <c r="L12" s="46"/>
      <c r="M12" s="59"/>
      <c r="N12" s="59"/>
      <c r="O12" s="19"/>
    </row>
    <row r="13" spans="1:15" ht="15.75" customHeight="1">
      <c r="A13" s="63"/>
      <c r="B13" s="41"/>
      <c r="C13" s="41"/>
      <c r="D13" s="49"/>
      <c r="E13" s="226"/>
      <c r="F13" s="226"/>
      <c r="G13" s="64"/>
      <c r="H13" s="49"/>
      <c r="I13" s="48"/>
      <c r="J13" s="45"/>
      <c r="K13" s="45"/>
      <c r="L13" s="45"/>
      <c r="M13" s="45"/>
      <c r="N13" s="45"/>
      <c r="O13" s="19"/>
    </row>
    <row r="14" spans="1:15" ht="26.25" customHeight="1">
      <c r="A14" s="63"/>
      <c r="B14" s="65"/>
      <c r="C14" s="49"/>
      <c r="D14" s="49"/>
      <c r="E14" s="64"/>
      <c r="F14" s="64"/>
      <c r="G14" s="64"/>
      <c r="H14" s="49"/>
      <c r="I14" s="66"/>
      <c r="J14" s="227" t="s">
        <v>50</v>
      </c>
      <c r="K14" s="227"/>
      <c r="L14" s="227"/>
      <c r="M14" s="227" t="s">
        <v>51</v>
      </c>
      <c r="N14" s="227"/>
      <c r="O14" s="16"/>
    </row>
    <row r="15" spans="1:15" ht="39.75" customHeight="1">
      <c r="A15" s="67"/>
      <c r="B15" s="45"/>
      <c r="C15" s="68"/>
      <c r="D15" s="68"/>
      <c r="E15" s="45"/>
      <c r="F15" s="45"/>
      <c r="G15" s="45"/>
      <c r="H15" s="45"/>
      <c r="I15" s="69"/>
      <c r="J15" s="70" t="s">
        <v>52</v>
      </c>
      <c r="K15" s="228" t="str">
        <f>IF(H17="CCI (CC Intégral)","CT pour les dispensés","Contrôle Terminal")</f>
        <v>CT pour les dispensés</v>
      </c>
      <c r="L15" s="228"/>
      <c r="M15" s="228" t="s">
        <v>53</v>
      </c>
      <c r="N15" s="228"/>
      <c r="O15" s="16"/>
    </row>
    <row r="16" spans="1:15" ht="46.5" customHeight="1">
      <c r="A16" s="72" t="s">
        <v>54</v>
      </c>
      <c r="B16" s="73" t="s">
        <v>55</v>
      </c>
      <c r="C16" s="74" t="s">
        <v>56</v>
      </c>
      <c r="D16" s="70" t="s">
        <v>57</v>
      </c>
      <c r="E16" s="51" t="s">
        <v>58</v>
      </c>
      <c r="F16" s="70" t="s">
        <v>59</v>
      </c>
      <c r="G16" s="70" t="s">
        <v>60</v>
      </c>
      <c r="H16" s="71" t="s">
        <v>61</v>
      </c>
      <c r="I16" s="70" t="s">
        <v>62</v>
      </c>
      <c r="J16" s="70" t="s">
        <v>63</v>
      </c>
      <c r="K16" s="70" t="s">
        <v>64</v>
      </c>
      <c r="L16" s="70" t="s">
        <v>65</v>
      </c>
      <c r="M16" s="70" t="s">
        <v>64</v>
      </c>
      <c r="N16" s="70" t="s">
        <v>65</v>
      </c>
      <c r="O16" s="16"/>
    </row>
    <row r="17" spans="1:15" ht="15.95" customHeight="1">
      <c r="A17" s="84" t="s">
        <v>66</v>
      </c>
      <c r="B17" s="21" t="s">
        <v>89</v>
      </c>
      <c r="C17" s="75"/>
      <c r="D17" s="76">
        <v>6</v>
      </c>
      <c r="E17" s="77"/>
      <c r="F17" s="78" t="s">
        <v>68</v>
      </c>
      <c r="G17" s="78" t="s">
        <v>68</v>
      </c>
      <c r="H17" s="78" t="s">
        <v>81</v>
      </c>
      <c r="I17" s="79"/>
      <c r="J17" s="77">
        <v>2</v>
      </c>
      <c r="K17" s="78"/>
      <c r="L17" s="78"/>
      <c r="M17" s="77"/>
      <c r="N17" s="77"/>
      <c r="O17" s="16"/>
    </row>
    <row r="18" spans="1:15" ht="19.5" customHeight="1">
      <c r="A18" s="84" t="s">
        <v>66</v>
      </c>
      <c r="B18" s="20" t="s">
        <v>90</v>
      </c>
      <c r="C18" s="75"/>
      <c r="D18" s="76">
        <v>6</v>
      </c>
      <c r="E18" s="77"/>
      <c r="F18" s="78" t="s">
        <v>68</v>
      </c>
      <c r="G18" s="78" t="s">
        <v>68</v>
      </c>
      <c r="H18" s="78" t="s">
        <v>81</v>
      </c>
      <c r="I18" s="79"/>
      <c r="J18" s="77">
        <v>2</v>
      </c>
      <c r="K18" s="78"/>
      <c r="L18" s="78"/>
      <c r="M18" s="77"/>
      <c r="N18" s="77"/>
      <c r="O18" s="16"/>
    </row>
    <row r="19" spans="1:15" ht="15.95" customHeight="1">
      <c r="A19" s="84" t="s">
        <v>66</v>
      </c>
      <c r="B19" s="21" t="s">
        <v>91</v>
      </c>
      <c r="C19" s="75"/>
      <c r="D19" s="76">
        <v>6</v>
      </c>
      <c r="E19" s="77"/>
      <c r="F19" s="78" t="s">
        <v>68</v>
      </c>
      <c r="G19" s="78" t="s">
        <v>68</v>
      </c>
      <c r="H19" s="78" t="s">
        <v>81</v>
      </c>
      <c r="I19" s="79"/>
      <c r="J19" s="77">
        <v>2</v>
      </c>
      <c r="K19" s="78"/>
      <c r="L19" s="78"/>
      <c r="M19" s="77"/>
      <c r="N19" s="77"/>
      <c r="O19" s="16"/>
    </row>
    <row r="20" spans="1:15" ht="15.95" customHeight="1">
      <c r="A20" s="84" t="s">
        <v>75</v>
      </c>
      <c r="B20" s="85" t="s">
        <v>92</v>
      </c>
      <c r="C20" s="75"/>
      <c r="D20" s="76">
        <v>6</v>
      </c>
      <c r="E20" s="77"/>
      <c r="F20" s="78" t="s">
        <v>68</v>
      </c>
      <c r="G20" s="78" t="s">
        <v>68</v>
      </c>
      <c r="H20" s="78" t="s">
        <v>81</v>
      </c>
      <c r="I20" s="79"/>
      <c r="J20" s="77">
        <v>2</v>
      </c>
      <c r="K20" s="78"/>
      <c r="L20" s="78"/>
      <c r="M20" s="77"/>
      <c r="N20" s="77"/>
      <c r="O20" s="16"/>
    </row>
    <row r="21" spans="1:15" ht="15.75" customHeight="1">
      <c r="A21" s="84" t="s">
        <v>73</v>
      </c>
      <c r="B21" s="21" t="s">
        <v>93</v>
      </c>
      <c r="C21" s="75"/>
      <c r="D21" s="76">
        <v>6</v>
      </c>
      <c r="E21" s="77"/>
      <c r="F21" s="78" t="s">
        <v>68</v>
      </c>
      <c r="G21" s="78" t="s">
        <v>68</v>
      </c>
      <c r="H21" s="78" t="s">
        <v>81</v>
      </c>
      <c r="I21" s="79"/>
      <c r="J21" s="77">
        <v>2</v>
      </c>
      <c r="K21" s="78"/>
      <c r="L21" s="78"/>
      <c r="M21" s="77"/>
      <c r="N21" s="77"/>
      <c r="O21" s="16"/>
    </row>
    <row r="22" spans="1:15" ht="14.25" customHeight="1">
      <c r="A22" s="21" t="s">
        <v>66</v>
      </c>
      <c r="B22" s="84" t="s">
        <v>94</v>
      </c>
      <c r="C22" s="75"/>
      <c r="D22" s="58">
        <v>6</v>
      </c>
      <c r="E22" s="75"/>
      <c r="F22" s="78" t="s">
        <v>68</v>
      </c>
      <c r="G22" s="78" t="s">
        <v>68</v>
      </c>
      <c r="H22" s="80"/>
      <c r="I22" s="79"/>
      <c r="J22" s="77"/>
      <c r="K22" s="80"/>
      <c r="L22" s="77"/>
      <c r="M22" s="77"/>
      <c r="N22" s="77"/>
      <c r="O22" s="16"/>
    </row>
    <row r="23" spans="1:15" ht="17.25" customHeight="1">
      <c r="A23" s="86" t="s">
        <v>78</v>
      </c>
      <c r="B23" s="87" t="s">
        <v>95</v>
      </c>
      <c r="C23" s="88"/>
      <c r="D23" s="77"/>
      <c r="E23" s="77">
        <v>2</v>
      </c>
      <c r="F23" s="78" t="s">
        <v>68</v>
      </c>
      <c r="G23" s="78" t="s">
        <v>68</v>
      </c>
      <c r="H23" s="78" t="s">
        <v>81</v>
      </c>
      <c r="I23" s="79"/>
      <c r="J23" s="77">
        <v>2</v>
      </c>
      <c r="K23" s="80"/>
      <c r="L23" s="77"/>
      <c r="M23" s="77"/>
      <c r="N23" s="77"/>
      <c r="O23" s="16"/>
    </row>
    <row r="24" spans="1:15" ht="15.75" customHeight="1">
      <c r="A24" s="86" t="s">
        <v>78</v>
      </c>
      <c r="B24" s="89" t="s">
        <v>96</v>
      </c>
      <c r="C24" s="75"/>
      <c r="D24" s="77"/>
      <c r="E24" s="77">
        <v>4</v>
      </c>
      <c r="F24" s="78" t="s">
        <v>68</v>
      </c>
      <c r="G24" s="78" t="s">
        <v>68</v>
      </c>
      <c r="H24" s="78" t="s">
        <v>97</v>
      </c>
      <c r="I24" s="79"/>
      <c r="J24" s="77"/>
      <c r="K24" s="78" t="s">
        <v>98</v>
      </c>
      <c r="L24" s="77"/>
      <c r="M24" s="77"/>
      <c r="N24" s="77"/>
      <c r="O24" s="16"/>
    </row>
    <row r="25" spans="1:15" ht="15.75" customHeight="1">
      <c r="A25" s="77"/>
      <c r="B25" s="80"/>
      <c r="C25" s="75"/>
      <c r="D25" s="77"/>
      <c r="E25" s="77"/>
      <c r="F25" s="77"/>
      <c r="G25" s="77"/>
      <c r="H25" s="80"/>
      <c r="I25" s="79"/>
      <c r="J25" s="77"/>
      <c r="K25" s="77"/>
      <c r="L25" s="77"/>
      <c r="M25" s="77"/>
      <c r="N25" s="77"/>
      <c r="O25" s="16"/>
    </row>
    <row r="26" spans="1:15" ht="15.75" customHeight="1">
      <c r="A26" s="77"/>
      <c r="B26" s="77"/>
      <c r="C26" s="75"/>
      <c r="D26" s="77"/>
      <c r="E26" s="77"/>
      <c r="F26" s="77"/>
      <c r="G26" s="77"/>
      <c r="H26" s="77"/>
      <c r="I26" s="79"/>
      <c r="J26" s="77"/>
      <c r="K26" s="77"/>
      <c r="L26" s="77"/>
      <c r="M26" s="77"/>
      <c r="N26" s="77"/>
      <c r="O26" s="16"/>
    </row>
    <row r="27" spans="1:15" ht="15.75" customHeight="1">
      <c r="A27" s="77"/>
      <c r="B27" s="75"/>
      <c r="C27" s="75"/>
      <c r="D27" s="77"/>
      <c r="E27" s="77"/>
      <c r="F27" s="77"/>
      <c r="G27" s="77"/>
      <c r="H27" s="77"/>
      <c r="I27" s="79"/>
      <c r="J27" s="75"/>
      <c r="K27" s="77"/>
      <c r="L27" s="77"/>
      <c r="M27" s="77"/>
      <c r="N27" s="77"/>
      <c r="O27" s="23"/>
    </row>
  </sheetData>
  <sheetProtection selectLockedCells="1" selectUn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E13:F13"/>
    <mergeCell ref="J14:L14"/>
    <mergeCell ref="M14:N14"/>
    <mergeCell ref="K15:L15"/>
    <mergeCell ref="M15:N15"/>
    <mergeCell ref="D6:E6"/>
    <mergeCell ref="F6:G6"/>
    <mergeCell ref="H6:N6"/>
    <mergeCell ref="E9:F9"/>
    <mergeCell ref="G9:H9"/>
  </mergeCells>
  <pageMargins left="0.7" right="0.7" top="0.75" bottom="0.75" header="0.51180555555555551" footer="0"/>
  <pageSetup paperSize="9" firstPageNumber="0" orientation="landscape" horizontalDpi="300" verticalDpi="300"/>
  <headerFooter alignWithMargins="0">
    <oddFooter>&amp;C000000 000000&amp;P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workbookViewId="0"/>
  </sheetViews>
  <sheetFormatPr baseColWidth="10" defaultColWidth="14.85546875" defaultRowHeight="15" customHeight="1"/>
  <cols>
    <col min="1" max="1" width="25.28515625" style="1" customWidth="1"/>
    <col min="2" max="2" width="42.28515625" style="1" customWidth="1"/>
    <col min="3" max="3" width="19.42578125" style="1" customWidth="1"/>
    <col min="4" max="4" width="6.28515625" style="1" customWidth="1"/>
    <col min="5" max="5" width="11.140625" style="1" customWidth="1"/>
    <col min="6" max="6" width="13.140625" style="1" customWidth="1"/>
    <col min="7" max="7" width="14.85546875" style="1" customWidth="1"/>
    <col min="8" max="8" width="18.85546875" style="1" customWidth="1"/>
    <col min="9" max="9" width="10.42578125" style="1" customWidth="1"/>
    <col min="10" max="11" width="16.42578125" style="1" customWidth="1"/>
    <col min="12" max="12" width="10.28515625" style="1" customWidth="1"/>
    <col min="13" max="13" width="16.42578125" style="1" customWidth="1"/>
    <col min="14" max="15" width="10.28515625" style="1" customWidth="1"/>
    <col min="16" max="16384" width="14.85546875" style="1"/>
  </cols>
  <sheetData>
    <row r="1" spans="1:15" ht="24.75" customHeight="1">
      <c r="A1" s="234" t="s">
        <v>0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7"/>
    </row>
    <row r="2" spans="1:15" ht="19.5" customHeight="1">
      <c r="A2" s="28" t="s">
        <v>1</v>
      </c>
      <c r="B2" s="235" t="s">
        <v>2</v>
      </c>
      <c r="C2" s="235"/>
      <c r="D2" s="235"/>
      <c r="E2" s="235"/>
      <c r="F2" s="29"/>
      <c r="G2" s="18"/>
      <c r="H2" s="18"/>
      <c r="I2" s="18"/>
      <c r="J2" s="18"/>
      <c r="K2" s="30"/>
      <c r="L2" s="30"/>
      <c r="M2" s="30"/>
      <c r="N2" s="30"/>
      <c r="O2" s="19"/>
    </row>
    <row r="3" spans="1:15" ht="19.5" customHeight="1">
      <c r="A3" s="28" t="s">
        <v>3</v>
      </c>
      <c r="B3" s="235" t="s">
        <v>4</v>
      </c>
      <c r="C3" s="235"/>
      <c r="D3" s="235"/>
      <c r="E3" s="235"/>
      <c r="F3" s="235"/>
      <c r="G3" s="235"/>
      <c r="H3" s="235"/>
      <c r="I3" s="235"/>
      <c r="J3" s="235"/>
      <c r="K3" s="31"/>
      <c r="L3" s="32"/>
      <c r="M3" s="32"/>
      <c r="N3" s="32"/>
      <c r="O3" s="19"/>
    </row>
    <row r="4" spans="1:15" ht="19.5" customHeight="1">
      <c r="A4" s="28" t="s">
        <v>32</v>
      </c>
      <c r="B4" s="33" t="s">
        <v>6</v>
      </c>
      <c r="C4" s="34" t="s">
        <v>33</v>
      </c>
      <c r="D4" s="236"/>
      <c r="E4" s="236"/>
      <c r="F4" s="230" t="s">
        <v>34</v>
      </c>
      <c r="G4" s="230"/>
      <c r="H4" s="237" t="s">
        <v>99</v>
      </c>
      <c r="I4" s="237"/>
      <c r="J4" s="237"/>
      <c r="K4" s="237"/>
      <c r="L4" s="237"/>
      <c r="M4" s="237"/>
      <c r="N4" s="237"/>
      <c r="O4" s="16"/>
    </row>
    <row r="5" spans="1:15" ht="19.5" customHeight="1">
      <c r="A5" s="35"/>
      <c r="B5" s="36"/>
      <c r="C5" s="36"/>
      <c r="D5" s="36"/>
      <c r="E5" s="36"/>
      <c r="F5" s="36"/>
      <c r="G5" s="36"/>
      <c r="H5" s="36"/>
      <c r="I5" s="37"/>
      <c r="J5" s="36"/>
      <c r="K5" s="36"/>
      <c r="L5" s="36"/>
      <c r="M5" s="36"/>
      <c r="N5" s="36"/>
      <c r="O5" s="19"/>
    </row>
    <row r="6" spans="1:15" ht="19.5" customHeight="1">
      <c r="A6" s="28" t="s">
        <v>36</v>
      </c>
      <c r="B6" s="38"/>
      <c r="C6" s="34" t="s">
        <v>37</v>
      </c>
      <c r="D6" s="229"/>
      <c r="E6" s="229"/>
      <c r="F6" s="230" t="s">
        <v>38</v>
      </c>
      <c r="G6" s="230"/>
      <c r="H6" s="231" t="s">
        <v>39</v>
      </c>
      <c r="I6" s="231"/>
      <c r="J6" s="231"/>
      <c r="K6" s="231"/>
      <c r="L6" s="231"/>
      <c r="M6" s="231"/>
      <c r="N6" s="231"/>
      <c r="O6" s="16"/>
    </row>
    <row r="7" spans="1:15" ht="19.5" customHeight="1">
      <c r="A7" s="28" t="s">
        <v>40</v>
      </c>
      <c r="B7" s="39"/>
      <c r="C7" s="40"/>
      <c r="D7" s="41"/>
      <c r="E7" s="41"/>
      <c r="F7" s="41"/>
      <c r="G7" s="41"/>
      <c r="H7" s="41"/>
      <c r="I7" s="42"/>
      <c r="J7" s="41"/>
      <c r="K7" s="41"/>
      <c r="L7" s="41"/>
      <c r="M7" s="41"/>
      <c r="N7" s="41"/>
      <c r="O7" s="19"/>
    </row>
    <row r="8" spans="1:15" ht="19.5" customHeight="1">
      <c r="A8" s="43"/>
      <c r="B8" s="44"/>
      <c r="C8" s="45"/>
      <c r="D8" s="46"/>
      <c r="E8" s="45"/>
      <c r="F8" s="45"/>
      <c r="G8" s="45"/>
      <c r="H8" s="47"/>
      <c r="I8" s="48"/>
      <c r="J8" s="49"/>
      <c r="K8" s="49"/>
      <c r="L8" s="46"/>
      <c r="M8" s="46"/>
      <c r="N8" s="46"/>
      <c r="O8" s="19"/>
    </row>
    <row r="9" spans="1:15" ht="17.100000000000001" customHeight="1">
      <c r="A9" s="50"/>
      <c r="B9" s="51" t="s">
        <v>41</v>
      </c>
      <c r="C9" s="52" t="s">
        <v>42</v>
      </c>
      <c r="D9" s="53"/>
      <c r="E9" s="232" t="s">
        <v>43</v>
      </c>
      <c r="F9" s="232"/>
      <c r="G9" s="232" t="s">
        <v>44</v>
      </c>
      <c r="H9" s="232"/>
      <c r="I9" s="54"/>
      <c r="J9" s="49"/>
      <c r="K9" s="55">
        <v>1</v>
      </c>
      <c r="L9" s="49"/>
      <c r="M9" s="49"/>
      <c r="N9" s="49"/>
      <c r="O9" s="19"/>
    </row>
    <row r="10" spans="1:15" ht="17.100000000000001" customHeight="1">
      <c r="A10" s="50"/>
      <c r="B10" s="22" t="s">
        <v>45</v>
      </c>
      <c r="C10" s="56" t="s">
        <v>46</v>
      </c>
      <c r="D10" s="57"/>
      <c r="E10" s="220" t="s">
        <v>47</v>
      </c>
      <c r="F10" s="220"/>
      <c r="G10" s="233"/>
      <c r="H10" s="233"/>
      <c r="I10" s="54"/>
      <c r="J10" s="59"/>
      <c r="K10" s="59"/>
      <c r="L10" s="59"/>
      <c r="M10" s="59"/>
      <c r="N10" s="59"/>
      <c r="O10" s="19"/>
    </row>
    <row r="11" spans="1:15" ht="15.95" customHeight="1">
      <c r="A11" s="60">
        <v>1</v>
      </c>
      <c r="B11" s="22" t="s">
        <v>48</v>
      </c>
      <c r="C11" s="58"/>
      <c r="D11" s="61"/>
      <c r="E11" s="41"/>
      <c r="F11" s="41"/>
      <c r="G11" s="41"/>
      <c r="H11" s="41"/>
      <c r="I11" s="62"/>
      <c r="J11" s="46"/>
      <c r="K11" s="46"/>
      <c r="L11" s="46"/>
      <c r="M11" s="59"/>
      <c r="N11" s="59"/>
      <c r="O11" s="19"/>
    </row>
    <row r="12" spans="1:15" ht="15.95" customHeight="1">
      <c r="A12" s="50"/>
      <c r="B12" s="33" t="s">
        <v>49</v>
      </c>
      <c r="C12" s="58"/>
      <c r="D12" s="61"/>
      <c r="E12" s="46"/>
      <c r="F12" s="46"/>
      <c r="G12" s="46"/>
      <c r="H12" s="46"/>
      <c r="I12" s="62"/>
      <c r="J12" s="46"/>
      <c r="K12" s="46"/>
      <c r="L12" s="46"/>
      <c r="M12" s="59"/>
      <c r="N12" s="59"/>
      <c r="O12" s="19"/>
    </row>
    <row r="13" spans="1:15" ht="15.75" customHeight="1">
      <c r="A13" s="63"/>
      <c r="B13" s="41"/>
      <c r="C13" s="41"/>
      <c r="D13" s="49"/>
      <c r="E13" s="226"/>
      <c r="F13" s="226"/>
      <c r="G13" s="64"/>
      <c r="H13" s="49"/>
      <c r="I13" s="48"/>
      <c r="J13" s="45"/>
      <c r="K13" s="45"/>
      <c r="L13" s="45"/>
      <c r="M13" s="45"/>
      <c r="N13" s="45"/>
      <c r="O13" s="19"/>
    </row>
    <row r="14" spans="1:15" ht="26.25" customHeight="1">
      <c r="A14" s="63"/>
      <c r="B14" s="65"/>
      <c r="C14" s="49"/>
      <c r="D14" s="49"/>
      <c r="E14" s="64"/>
      <c r="F14" s="64"/>
      <c r="G14" s="64"/>
      <c r="H14" s="49"/>
      <c r="I14" s="66"/>
      <c r="J14" s="227" t="s">
        <v>50</v>
      </c>
      <c r="K14" s="227"/>
      <c r="L14" s="227"/>
      <c r="M14" s="227" t="s">
        <v>51</v>
      </c>
      <c r="N14" s="227"/>
      <c r="O14" s="16"/>
    </row>
    <row r="15" spans="1:15" ht="39.75" customHeight="1">
      <c r="A15" s="67"/>
      <c r="B15" s="45"/>
      <c r="C15" s="68"/>
      <c r="D15" s="68"/>
      <c r="E15" s="45"/>
      <c r="F15" s="45"/>
      <c r="G15" s="45"/>
      <c r="H15" s="45"/>
      <c r="I15" s="69"/>
      <c r="J15" s="70" t="s">
        <v>52</v>
      </c>
      <c r="K15" s="228" t="str">
        <f>IF(H17="CCI (CC Intégral)","CT pour les dispensés","Contrôle Terminal")</f>
        <v>Contrôle Terminal</v>
      </c>
      <c r="L15" s="228"/>
      <c r="M15" s="228" t="s">
        <v>53</v>
      </c>
      <c r="N15" s="228"/>
      <c r="O15" s="16"/>
    </row>
    <row r="16" spans="1:15" ht="46.5" customHeight="1">
      <c r="A16" s="72" t="s">
        <v>54</v>
      </c>
      <c r="B16" s="73" t="s">
        <v>55</v>
      </c>
      <c r="C16" s="74" t="s">
        <v>56</v>
      </c>
      <c r="D16" s="70" t="s">
        <v>57</v>
      </c>
      <c r="E16" s="51" t="s">
        <v>58</v>
      </c>
      <c r="F16" s="70" t="s">
        <v>59</v>
      </c>
      <c r="G16" s="70" t="s">
        <v>60</v>
      </c>
      <c r="H16" s="71" t="s">
        <v>61</v>
      </c>
      <c r="I16" s="70" t="s">
        <v>62</v>
      </c>
      <c r="J16" s="70" t="s">
        <v>63</v>
      </c>
      <c r="K16" s="70" t="s">
        <v>64</v>
      </c>
      <c r="L16" s="70" t="s">
        <v>65</v>
      </c>
      <c r="M16" s="70" t="s">
        <v>64</v>
      </c>
      <c r="N16" s="70" t="s">
        <v>65</v>
      </c>
      <c r="O16" s="16"/>
    </row>
    <row r="17" spans="1:15" ht="30.75" customHeight="1">
      <c r="A17" s="21" t="s">
        <v>66</v>
      </c>
      <c r="B17" s="20" t="s">
        <v>67</v>
      </c>
      <c r="C17" s="75"/>
      <c r="D17" s="76">
        <v>6</v>
      </c>
      <c r="E17" s="77"/>
      <c r="F17" s="78" t="s">
        <v>68</v>
      </c>
      <c r="G17" s="78" t="s">
        <v>68</v>
      </c>
      <c r="H17" s="78" t="s">
        <v>69</v>
      </c>
      <c r="I17" s="79">
        <v>0.5</v>
      </c>
      <c r="J17" s="77">
        <v>2</v>
      </c>
      <c r="K17" s="78" t="s">
        <v>70</v>
      </c>
      <c r="L17" s="78" t="s">
        <v>71</v>
      </c>
      <c r="M17" s="77"/>
      <c r="N17" s="77"/>
      <c r="O17" s="16"/>
    </row>
    <row r="18" spans="1:15" ht="27" customHeight="1">
      <c r="A18" s="21" t="s">
        <v>66</v>
      </c>
      <c r="B18" s="20" t="s">
        <v>72</v>
      </c>
      <c r="C18" s="75"/>
      <c r="D18" s="76">
        <v>6</v>
      </c>
      <c r="E18" s="77"/>
      <c r="F18" s="78" t="s">
        <v>68</v>
      </c>
      <c r="G18" s="78" t="s">
        <v>68</v>
      </c>
      <c r="H18" s="78" t="s">
        <v>69</v>
      </c>
      <c r="I18" s="79">
        <v>0.5</v>
      </c>
      <c r="J18" s="77">
        <v>2</v>
      </c>
      <c r="K18" s="78" t="s">
        <v>70</v>
      </c>
      <c r="L18" s="78" t="s">
        <v>71</v>
      </c>
      <c r="M18" s="77"/>
      <c r="N18" s="77"/>
      <c r="O18" s="16"/>
    </row>
    <row r="19" spans="1:15" ht="16.5" customHeight="1">
      <c r="A19" s="21" t="s">
        <v>86</v>
      </c>
      <c r="B19" s="21" t="s">
        <v>74</v>
      </c>
      <c r="C19" s="75"/>
      <c r="D19" s="76">
        <v>6</v>
      </c>
      <c r="E19" s="77"/>
      <c r="F19" s="78" t="s">
        <v>68</v>
      </c>
      <c r="G19" s="78" t="s">
        <v>68</v>
      </c>
      <c r="H19" s="78" t="s">
        <v>69</v>
      </c>
      <c r="I19" s="79">
        <v>0.5</v>
      </c>
      <c r="J19" s="77">
        <v>2</v>
      </c>
      <c r="K19" s="78" t="s">
        <v>70</v>
      </c>
      <c r="L19" s="78" t="s">
        <v>71</v>
      </c>
      <c r="M19" s="77"/>
      <c r="N19" s="77"/>
      <c r="O19" s="16"/>
    </row>
    <row r="20" spans="1:15" ht="22.5" customHeight="1">
      <c r="A20" s="21" t="s">
        <v>82</v>
      </c>
      <c r="B20" s="21" t="s">
        <v>76</v>
      </c>
      <c r="C20" s="75"/>
      <c r="D20" s="76">
        <v>6</v>
      </c>
      <c r="E20" s="77"/>
      <c r="F20" s="78" t="s">
        <v>68</v>
      </c>
      <c r="G20" s="78" t="s">
        <v>68</v>
      </c>
      <c r="H20" s="78" t="s">
        <v>69</v>
      </c>
      <c r="I20" s="79">
        <v>0.5</v>
      </c>
      <c r="J20" s="77">
        <v>2</v>
      </c>
      <c r="K20" s="78" t="s">
        <v>70</v>
      </c>
      <c r="L20" s="78" t="s">
        <v>71</v>
      </c>
      <c r="M20" s="77"/>
      <c r="N20" s="77"/>
      <c r="O20" s="16"/>
    </row>
    <row r="21" spans="1:15" ht="21.75" customHeight="1">
      <c r="A21" s="21" t="s">
        <v>100</v>
      </c>
      <c r="B21" s="21" t="s">
        <v>77</v>
      </c>
      <c r="C21" s="75"/>
      <c r="D21" s="58">
        <v>6</v>
      </c>
      <c r="E21" s="77"/>
      <c r="F21" s="78" t="s">
        <v>68</v>
      </c>
      <c r="G21" s="78" t="s">
        <v>68</v>
      </c>
      <c r="H21" s="80"/>
      <c r="I21" s="79"/>
      <c r="J21" s="77"/>
      <c r="K21" s="80"/>
      <c r="L21" s="80"/>
      <c r="M21" s="77"/>
      <c r="N21" s="77"/>
      <c r="O21" s="16"/>
    </row>
    <row r="22" spans="1:15" ht="24.75" customHeight="1">
      <c r="A22" s="56" t="s">
        <v>78</v>
      </c>
      <c r="B22" s="81" t="s">
        <v>79</v>
      </c>
      <c r="C22" s="75"/>
      <c r="D22" s="77"/>
      <c r="E22" s="77">
        <v>3</v>
      </c>
      <c r="F22" s="78" t="s">
        <v>68</v>
      </c>
      <c r="G22" s="78" t="s">
        <v>68</v>
      </c>
      <c r="H22" s="78" t="s">
        <v>69</v>
      </c>
      <c r="I22" s="79">
        <v>0.5</v>
      </c>
      <c r="J22" s="77">
        <v>2</v>
      </c>
      <c r="K22" s="78" t="s">
        <v>70</v>
      </c>
      <c r="L22" s="82">
        <v>0.125</v>
      </c>
      <c r="M22" s="77"/>
      <c r="N22" s="77"/>
      <c r="O22" s="16"/>
    </row>
    <row r="23" spans="1:15" ht="19.5" customHeight="1">
      <c r="A23" s="56" t="s">
        <v>78</v>
      </c>
      <c r="B23" s="81" t="s">
        <v>80</v>
      </c>
      <c r="C23" s="75"/>
      <c r="D23" s="77"/>
      <c r="E23" s="77">
        <v>3</v>
      </c>
      <c r="F23" s="78" t="s">
        <v>68</v>
      </c>
      <c r="G23" s="78" t="s">
        <v>68</v>
      </c>
      <c r="H23" s="78" t="s">
        <v>81</v>
      </c>
      <c r="I23" s="79"/>
      <c r="J23" s="77">
        <v>2</v>
      </c>
      <c r="K23" s="77"/>
      <c r="L23" s="77"/>
      <c r="M23" s="77"/>
      <c r="N23" s="77"/>
      <c r="O23" s="16"/>
    </row>
    <row r="24" spans="1:15" ht="19.5" customHeight="1">
      <c r="A24" s="21" t="s">
        <v>82</v>
      </c>
      <c r="B24" s="83" t="s">
        <v>83</v>
      </c>
      <c r="C24" s="77"/>
      <c r="D24" s="76">
        <v>6</v>
      </c>
      <c r="E24" s="77"/>
      <c r="F24" s="78" t="s">
        <v>68</v>
      </c>
      <c r="G24" s="78" t="s">
        <v>68</v>
      </c>
      <c r="H24" s="77"/>
      <c r="I24" s="79"/>
      <c r="J24" s="77"/>
      <c r="K24" s="77"/>
      <c r="L24" s="77"/>
      <c r="M24" s="77"/>
      <c r="N24" s="77"/>
      <c r="O24" s="16"/>
    </row>
    <row r="25" spans="1:15" ht="15.75" customHeight="1">
      <c r="A25" s="56" t="s">
        <v>78</v>
      </c>
      <c r="B25" s="81" t="s">
        <v>84</v>
      </c>
      <c r="C25" s="75"/>
      <c r="D25" s="76"/>
      <c r="E25" s="77">
        <v>3</v>
      </c>
      <c r="F25" s="78" t="s">
        <v>68</v>
      </c>
      <c r="G25" s="78" t="s">
        <v>68</v>
      </c>
      <c r="H25" s="78" t="s">
        <v>81</v>
      </c>
      <c r="I25" s="79"/>
      <c r="J25" s="77">
        <v>3</v>
      </c>
      <c r="K25" s="77"/>
      <c r="L25" s="77"/>
      <c r="M25" s="77"/>
      <c r="N25" s="77"/>
      <c r="O25" s="16"/>
    </row>
    <row r="26" spans="1:15" ht="15.75" customHeight="1">
      <c r="A26" s="56" t="s">
        <v>78</v>
      </c>
      <c r="B26" s="56" t="s">
        <v>101</v>
      </c>
      <c r="C26" s="77"/>
      <c r="D26" s="76"/>
      <c r="E26" s="77">
        <v>3</v>
      </c>
      <c r="F26" s="78" t="s">
        <v>68</v>
      </c>
      <c r="G26" s="78" t="s">
        <v>68</v>
      </c>
      <c r="H26" s="78" t="s">
        <v>81</v>
      </c>
      <c r="I26" s="79"/>
      <c r="J26" s="77">
        <v>2</v>
      </c>
      <c r="K26" s="77"/>
      <c r="L26" s="77"/>
      <c r="M26" s="77"/>
      <c r="N26" s="77"/>
      <c r="O26" s="16"/>
    </row>
    <row r="27" spans="1:15" ht="15.75" customHeight="1">
      <c r="A27" s="21" t="s">
        <v>86</v>
      </c>
      <c r="B27" s="83" t="s">
        <v>87</v>
      </c>
      <c r="C27" s="77"/>
      <c r="D27" s="76">
        <v>6</v>
      </c>
      <c r="E27" s="77"/>
      <c r="F27" s="78" t="s">
        <v>68</v>
      </c>
      <c r="G27" s="78" t="s">
        <v>68</v>
      </c>
      <c r="H27" s="77"/>
      <c r="I27" s="79"/>
      <c r="J27" s="77"/>
      <c r="K27" s="77"/>
      <c r="L27" s="77"/>
      <c r="M27" s="77"/>
      <c r="N27" s="77"/>
      <c r="O27" s="16"/>
    </row>
    <row r="28" spans="1:15" ht="15.75" customHeight="1">
      <c r="A28" s="56" t="s">
        <v>78</v>
      </c>
      <c r="B28" s="81" t="s">
        <v>84</v>
      </c>
      <c r="C28" s="75"/>
      <c r="D28" s="77"/>
      <c r="E28" s="77">
        <v>3</v>
      </c>
      <c r="F28" s="78" t="s">
        <v>68</v>
      </c>
      <c r="G28" s="78" t="s">
        <v>68</v>
      </c>
      <c r="H28" s="78" t="s">
        <v>81</v>
      </c>
      <c r="I28" s="79"/>
      <c r="J28" s="75">
        <v>3</v>
      </c>
      <c r="K28" s="77"/>
      <c r="L28" s="77"/>
      <c r="M28" s="77"/>
      <c r="N28" s="77"/>
      <c r="O28" s="16"/>
    </row>
    <row r="29" spans="1:15" ht="15.75" customHeight="1">
      <c r="A29" s="56" t="s">
        <v>78</v>
      </c>
      <c r="B29" s="56" t="s">
        <v>102</v>
      </c>
      <c r="C29" s="75"/>
      <c r="D29" s="77"/>
      <c r="E29" s="77">
        <v>3</v>
      </c>
      <c r="F29" s="78" t="s">
        <v>68</v>
      </c>
      <c r="G29" s="78" t="s">
        <v>68</v>
      </c>
      <c r="H29" s="78" t="s">
        <v>81</v>
      </c>
      <c r="I29" s="79"/>
      <c r="J29" s="75">
        <v>2</v>
      </c>
      <c r="K29" s="77"/>
      <c r="L29" s="77"/>
      <c r="M29" s="77"/>
      <c r="N29" s="77"/>
      <c r="O29" s="16"/>
    </row>
    <row r="30" spans="1:15" ht="15.75" customHeight="1">
      <c r="A30" s="77"/>
      <c r="B30" s="75"/>
      <c r="C30" s="75"/>
      <c r="D30" s="77"/>
      <c r="E30" s="77"/>
      <c r="F30" s="77"/>
      <c r="G30" s="77"/>
      <c r="H30" s="77"/>
      <c r="I30" s="79"/>
      <c r="J30" s="75"/>
      <c r="K30" s="77"/>
      <c r="L30" s="77"/>
      <c r="M30" s="77"/>
      <c r="N30" s="77"/>
      <c r="O30" s="16"/>
    </row>
    <row r="31" spans="1:15" ht="15.75" customHeight="1">
      <c r="A31" s="77"/>
      <c r="B31" s="75"/>
      <c r="C31" s="75"/>
      <c r="D31" s="77"/>
      <c r="E31" s="77"/>
      <c r="F31" s="77"/>
      <c r="G31" s="77"/>
      <c r="H31" s="77"/>
      <c r="I31" s="79"/>
      <c r="J31" s="75"/>
      <c r="K31" s="77"/>
      <c r="L31" s="77"/>
      <c r="M31" s="77"/>
      <c r="N31" s="77"/>
      <c r="O31" s="16"/>
    </row>
    <row r="32" spans="1:15" ht="15.75" customHeight="1">
      <c r="A32" s="77"/>
      <c r="B32" s="75"/>
      <c r="C32" s="75"/>
      <c r="D32" s="77"/>
      <c r="E32" s="77"/>
      <c r="F32" s="77"/>
      <c r="G32" s="77"/>
      <c r="H32" s="77"/>
      <c r="I32" s="79"/>
      <c r="J32" s="75"/>
      <c r="K32" s="77"/>
      <c r="L32" s="77"/>
      <c r="M32" s="77"/>
      <c r="N32" s="77"/>
      <c r="O32" s="23"/>
    </row>
  </sheetData>
  <sheetProtection selectLockedCells="1" selectUn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E13:F13"/>
    <mergeCell ref="J14:L14"/>
    <mergeCell ref="M14:N14"/>
    <mergeCell ref="K15:L15"/>
    <mergeCell ref="M15:N15"/>
    <mergeCell ref="D6:E6"/>
    <mergeCell ref="F6:G6"/>
    <mergeCell ref="H6:N6"/>
    <mergeCell ref="E9:F9"/>
    <mergeCell ref="G9:H9"/>
  </mergeCells>
  <pageMargins left="0.7" right="0.7" top="0.75" bottom="0.75" header="0.51180555555555551" footer="0"/>
  <pageSetup paperSize="9" firstPageNumber="0" orientation="landscape" horizontalDpi="300" verticalDpi="300"/>
  <headerFooter alignWithMargins="0">
    <oddFooter>&amp;C000000 000000&amp;P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showGridLines="0" topLeftCell="D10" workbookViewId="0">
      <selection activeCell="H14" sqref="H14"/>
    </sheetView>
  </sheetViews>
  <sheetFormatPr baseColWidth="10" defaultColWidth="14.85546875" defaultRowHeight="15" customHeight="1"/>
  <cols>
    <col min="1" max="1" width="25.28515625" style="1" customWidth="1"/>
    <col min="2" max="2" width="42.28515625" style="1" customWidth="1"/>
    <col min="3" max="3" width="19.42578125" style="1" customWidth="1"/>
    <col min="4" max="4" width="6.28515625" style="1" customWidth="1"/>
    <col min="5" max="5" width="11.140625" style="1" customWidth="1"/>
    <col min="6" max="6" width="13.140625" style="1" customWidth="1"/>
    <col min="7" max="7" width="14.85546875" style="1" customWidth="1"/>
    <col min="8" max="8" width="18.85546875" style="1" customWidth="1"/>
    <col min="9" max="9" width="10.42578125" style="1" customWidth="1"/>
    <col min="10" max="11" width="16.42578125" style="1" customWidth="1"/>
    <col min="12" max="12" width="10.28515625" style="1" customWidth="1"/>
    <col min="13" max="13" width="16.42578125" style="1" customWidth="1"/>
    <col min="14" max="15" width="10.28515625" style="1" customWidth="1"/>
    <col min="16" max="16384" width="14.85546875" style="1"/>
  </cols>
  <sheetData>
    <row r="1" spans="1:15" ht="24.75" customHeight="1">
      <c r="A1" s="234" t="s">
        <v>0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7"/>
    </row>
    <row r="2" spans="1:15" ht="19.5" customHeight="1">
      <c r="A2" s="28" t="s">
        <v>1</v>
      </c>
      <c r="B2" s="235" t="s">
        <v>2</v>
      </c>
      <c r="C2" s="235"/>
      <c r="D2" s="235"/>
      <c r="E2" s="235"/>
      <c r="F2" s="29"/>
      <c r="G2" s="18"/>
      <c r="H2" s="18"/>
      <c r="I2" s="18"/>
      <c r="J2" s="18"/>
      <c r="K2" s="30"/>
      <c r="L2" s="30"/>
      <c r="M2" s="30"/>
      <c r="N2" s="30"/>
      <c r="O2" s="19"/>
    </row>
    <row r="3" spans="1:15" ht="19.5" customHeight="1">
      <c r="A3" s="28" t="s">
        <v>3</v>
      </c>
      <c r="B3" s="235" t="s">
        <v>4</v>
      </c>
      <c r="C3" s="235"/>
      <c r="D3" s="235"/>
      <c r="E3" s="235"/>
      <c r="F3" s="235"/>
      <c r="G3" s="235"/>
      <c r="H3" s="235"/>
      <c r="I3" s="235"/>
      <c r="J3" s="235"/>
      <c r="K3" s="31"/>
      <c r="L3" s="32"/>
      <c r="M3" s="32"/>
      <c r="N3" s="32"/>
      <c r="O3" s="19"/>
    </row>
    <row r="4" spans="1:15" ht="19.5" customHeight="1">
      <c r="A4" s="28" t="s">
        <v>32</v>
      </c>
      <c r="B4" s="33" t="s">
        <v>6</v>
      </c>
      <c r="C4" s="34" t="s">
        <v>33</v>
      </c>
      <c r="D4" s="236"/>
      <c r="E4" s="236"/>
      <c r="F4" s="230" t="s">
        <v>34</v>
      </c>
      <c r="G4" s="230"/>
      <c r="H4" s="237" t="s">
        <v>99</v>
      </c>
      <c r="I4" s="237"/>
      <c r="J4" s="237"/>
      <c r="K4" s="237"/>
      <c r="L4" s="237"/>
      <c r="M4" s="237"/>
      <c r="N4" s="237"/>
      <c r="O4" s="16"/>
    </row>
    <row r="5" spans="1:15" ht="19.5" customHeight="1">
      <c r="A5" s="35"/>
      <c r="B5" s="36"/>
      <c r="C5" s="36"/>
      <c r="D5" s="36"/>
      <c r="E5" s="36"/>
      <c r="F5" s="36"/>
      <c r="G5" s="36"/>
      <c r="H5" s="36"/>
      <c r="I5" s="37"/>
      <c r="J5" s="36"/>
      <c r="K5" s="36"/>
      <c r="L5" s="36"/>
      <c r="M5" s="36"/>
      <c r="N5" s="36"/>
      <c r="O5" s="19"/>
    </row>
    <row r="6" spans="1:15" ht="19.5" customHeight="1">
      <c r="A6" s="28" t="s">
        <v>36</v>
      </c>
      <c r="B6" s="38"/>
      <c r="C6" s="34" t="s">
        <v>37</v>
      </c>
      <c r="D6" s="229"/>
      <c r="E6" s="229"/>
      <c r="F6" s="230" t="s">
        <v>38</v>
      </c>
      <c r="G6" s="230"/>
      <c r="H6" s="231" t="s">
        <v>39</v>
      </c>
      <c r="I6" s="231"/>
      <c r="J6" s="231"/>
      <c r="K6" s="231"/>
      <c r="L6" s="231"/>
      <c r="M6" s="231"/>
      <c r="N6" s="231"/>
      <c r="O6" s="16"/>
    </row>
    <row r="7" spans="1:15" ht="19.5" customHeight="1">
      <c r="A7" s="28" t="s">
        <v>40</v>
      </c>
      <c r="B7" s="39"/>
      <c r="C7" s="40"/>
      <c r="D7" s="41"/>
      <c r="E7" s="41"/>
      <c r="F7" s="41"/>
      <c r="G7" s="41"/>
      <c r="H7" s="41"/>
      <c r="I7" s="42"/>
      <c r="J7" s="41"/>
      <c r="K7" s="41"/>
      <c r="L7" s="41"/>
      <c r="M7" s="41"/>
      <c r="N7" s="41"/>
      <c r="O7" s="19"/>
    </row>
    <row r="8" spans="1:15" ht="19.5" customHeight="1">
      <c r="A8" s="43"/>
      <c r="B8" s="44"/>
      <c r="C8" s="45"/>
      <c r="D8" s="46"/>
      <c r="E8" s="45"/>
      <c r="F8" s="45"/>
      <c r="G8" s="45"/>
      <c r="H8" s="47"/>
      <c r="I8" s="48"/>
      <c r="J8" s="49"/>
      <c r="K8" s="49"/>
      <c r="L8" s="46"/>
      <c r="M8" s="46"/>
      <c r="N8" s="46"/>
      <c r="O8" s="19"/>
    </row>
    <row r="9" spans="1:15" ht="17.100000000000001" customHeight="1">
      <c r="A9" s="50"/>
      <c r="B9" s="51" t="s">
        <v>41</v>
      </c>
      <c r="C9" s="52" t="s">
        <v>42</v>
      </c>
      <c r="D9" s="53"/>
      <c r="E9" s="232" t="s">
        <v>43</v>
      </c>
      <c r="F9" s="232"/>
      <c r="G9" s="232" t="s">
        <v>44</v>
      </c>
      <c r="H9" s="232"/>
      <c r="I9" s="54"/>
      <c r="J9" s="49"/>
      <c r="K9" s="55">
        <v>1</v>
      </c>
      <c r="L9" s="49"/>
      <c r="M9" s="49"/>
      <c r="N9" s="49"/>
      <c r="O9" s="19"/>
    </row>
    <row r="10" spans="1:15" ht="17.100000000000001" customHeight="1">
      <c r="A10" s="50"/>
      <c r="B10" s="22" t="s">
        <v>45</v>
      </c>
      <c r="C10" s="56" t="s">
        <v>46</v>
      </c>
      <c r="D10" s="57"/>
      <c r="E10" s="220" t="s">
        <v>47</v>
      </c>
      <c r="F10" s="220"/>
      <c r="G10" s="233"/>
      <c r="H10" s="233"/>
      <c r="I10" s="54"/>
      <c r="J10" s="59"/>
      <c r="K10" s="59"/>
      <c r="L10" s="59"/>
      <c r="M10" s="59"/>
      <c r="N10" s="59"/>
      <c r="O10" s="19"/>
    </row>
    <row r="11" spans="1:15" ht="15.95" customHeight="1">
      <c r="A11" s="60">
        <v>1</v>
      </c>
      <c r="B11" s="22" t="s">
        <v>48</v>
      </c>
      <c r="C11" s="58"/>
      <c r="D11" s="61"/>
      <c r="E11" s="41"/>
      <c r="F11" s="41"/>
      <c r="G11" s="41"/>
      <c r="H11" s="41"/>
      <c r="I11" s="62"/>
      <c r="J11" s="46"/>
      <c r="K11" s="46"/>
      <c r="L11" s="46"/>
      <c r="M11" s="59"/>
      <c r="N11" s="59"/>
      <c r="O11" s="19"/>
    </row>
    <row r="12" spans="1:15" ht="15.95" customHeight="1">
      <c r="A12" s="50"/>
      <c r="B12" s="33" t="s">
        <v>49</v>
      </c>
      <c r="C12" s="58"/>
      <c r="D12" s="61"/>
      <c r="E12" s="46"/>
      <c r="F12" s="46"/>
      <c r="G12" s="46"/>
      <c r="H12" s="46"/>
      <c r="I12" s="62"/>
      <c r="J12" s="46"/>
      <c r="K12" s="46"/>
      <c r="L12" s="46"/>
      <c r="M12" s="59"/>
      <c r="N12" s="59"/>
      <c r="O12" s="19"/>
    </row>
    <row r="13" spans="1:15" ht="15.75" customHeight="1">
      <c r="A13" s="63"/>
      <c r="B13" s="41"/>
      <c r="C13" s="41"/>
      <c r="D13" s="49"/>
      <c r="E13" s="226"/>
      <c r="F13" s="226"/>
      <c r="G13" s="64"/>
      <c r="H13" s="49"/>
      <c r="I13" s="48"/>
      <c r="J13" s="45"/>
      <c r="K13" s="45"/>
      <c r="L13" s="45"/>
      <c r="M13" s="45"/>
      <c r="N13" s="45"/>
      <c r="O13" s="19"/>
    </row>
    <row r="14" spans="1:15" ht="26.25" customHeight="1">
      <c r="A14" s="63"/>
      <c r="B14" s="65"/>
      <c r="C14" s="49"/>
      <c r="D14" s="49"/>
      <c r="E14" s="64"/>
      <c r="F14" s="64"/>
      <c r="G14" s="64"/>
      <c r="H14" s="49"/>
      <c r="I14" s="66"/>
      <c r="J14" s="227" t="s">
        <v>50</v>
      </c>
      <c r="K14" s="227"/>
      <c r="L14" s="227"/>
      <c r="M14" s="227" t="s">
        <v>51</v>
      </c>
      <c r="N14" s="227"/>
      <c r="O14" s="16"/>
    </row>
    <row r="15" spans="1:15" ht="39.75" customHeight="1">
      <c r="A15" s="67"/>
      <c r="B15" s="45"/>
      <c r="C15" s="68"/>
      <c r="D15" s="68"/>
      <c r="E15" s="45"/>
      <c r="F15" s="45"/>
      <c r="G15" s="45"/>
      <c r="H15" s="45"/>
      <c r="I15" s="69"/>
      <c r="J15" s="70" t="s">
        <v>52</v>
      </c>
      <c r="K15" s="228" t="str">
        <f>IF(H17="CCI (CC Intégral)","CT pour les dispensés","Contrôle Terminal")</f>
        <v>CT pour les dispensés</v>
      </c>
      <c r="L15" s="228"/>
      <c r="M15" s="228" t="s">
        <v>53</v>
      </c>
      <c r="N15" s="228"/>
      <c r="O15" s="16"/>
    </row>
    <row r="16" spans="1:15" ht="41.25" customHeight="1">
      <c r="A16" s="72" t="s">
        <v>54</v>
      </c>
      <c r="B16" s="73" t="s">
        <v>55</v>
      </c>
      <c r="C16" s="74" t="s">
        <v>56</v>
      </c>
      <c r="D16" s="70" t="s">
        <v>57</v>
      </c>
      <c r="E16" s="51" t="s">
        <v>58</v>
      </c>
      <c r="F16" s="70" t="s">
        <v>59</v>
      </c>
      <c r="G16" s="70" t="s">
        <v>60</v>
      </c>
      <c r="H16" s="71" t="s">
        <v>61</v>
      </c>
      <c r="I16" s="70" t="s">
        <v>62</v>
      </c>
      <c r="J16" s="70" t="s">
        <v>63</v>
      </c>
      <c r="K16" s="70" t="s">
        <v>64</v>
      </c>
      <c r="L16" s="70" t="s">
        <v>65</v>
      </c>
      <c r="M16" s="70" t="s">
        <v>64</v>
      </c>
      <c r="N16" s="70" t="s">
        <v>65</v>
      </c>
      <c r="O16" s="16"/>
    </row>
    <row r="17" spans="1:15" ht="15.95" customHeight="1">
      <c r="A17" s="84" t="s">
        <v>66</v>
      </c>
      <c r="B17" s="21" t="s">
        <v>89</v>
      </c>
      <c r="C17" s="75"/>
      <c r="D17" s="76">
        <v>6</v>
      </c>
      <c r="E17" s="77"/>
      <c r="F17" s="78" t="s">
        <v>68</v>
      </c>
      <c r="G17" s="78" t="s">
        <v>68</v>
      </c>
      <c r="H17" s="78" t="s">
        <v>81</v>
      </c>
      <c r="I17" s="79"/>
      <c r="J17" s="77">
        <v>2</v>
      </c>
      <c r="K17" s="78"/>
      <c r="L17" s="78"/>
      <c r="M17" s="77"/>
      <c r="N17" s="77"/>
      <c r="O17" s="16"/>
    </row>
    <row r="18" spans="1:15" ht="15.75" customHeight="1">
      <c r="A18" s="84" t="s">
        <v>66</v>
      </c>
      <c r="B18" s="20" t="s">
        <v>90</v>
      </c>
      <c r="C18" s="75"/>
      <c r="D18" s="76">
        <v>6</v>
      </c>
      <c r="E18" s="77"/>
      <c r="F18" s="78" t="s">
        <v>68</v>
      </c>
      <c r="G18" s="78" t="s">
        <v>68</v>
      </c>
      <c r="H18" s="78" t="s">
        <v>81</v>
      </c>
      <c r="I18" s="79"/>
      <c r="J18" s="77">
        <v>2</v>
      </c>
      <c r="K18" s="78"/>
      <c r="L18" s="78"/>
      <c r="M18" s="77"/>
      <c r="N18" s="77"/>
      <c r="O18" s="16"/>
    </row>
    <row r="19" spans="1:15" ht="15.95" customHeight="1">
      <c r="A19" s="84" t="s">
        <v>66</v>
      </c>
      <c r="B19" s="21" t="s">
        <v>91</v>
      </c>
      <c r="C19" s="75"/>
      <c r="D19" s="76">
        <v>6</v>
      </c>
      <c r="E19" s="77"/>
      <c r="F19" s="78" t="s">
        <v>68</v>
      </c>
      <c r="G19" s="78" t="s">
        <v>68</v>
      </c>
      <c r="H19" s="78" t="s">
        <v>81</v>
      </c>
      <c r="I19" s="79"/>
      <c r="J19" s="77">
        <v>2</v>
      </c>
      <c r="K19" s="78"/>
      <c r="L19" s="78"/>
      <c r="M19" s="77"/>
      <c r="N19" s="77"/>
      <c r="O19" s="16"/>
    </row>
    <row r="20" spans="1:15" ht="15.95" customHeight="1">
      <c r="A20" s="84" t="s">
        <v>75</v>
      </c>
      <c r="B20" s="85" t="s">
        <v>92</v>
      </c>
      <c r="C20" s="75"/>
      <c r="D20" s="76">
        <v>6</v>
      </c>
      <c r="E20" s="77"/>
      <c r="F20" s="78" t="s">
        <v>68</v>
      </c>
      <c r="G20" s="78" t="s">
        <v>68</v>
      </c>
      <c r="H20" s="78" t="s">
        <v>81</v>
      </c>
      <c r="I20" s="79"/>
      <c r="J20" s="77">
        <v>2</v>
      </c>
      <c r="K20" s="78"/>
      <c r="L20" s="78"/>
      <c r="M20" s="77"/>
      <c r="N20" s="77"/>
      <c r="O20" s="16"/>
    </row>
    <row r="21" spans="1:15" ht="15.75" customHeight="1">
      <c r="A21" s="84" t="s">
        <v>73</v>
      </c>
      <c r="B21" s="21" t="s">
        <v>93</v>
      </c>
      <c r="C21" s="75"/>
      <c r="D21" s="76">
        <v>6</v>
      </c>
      <c r="E21" s="77"/>
      <c r="F21" s="78" t="s">
        <v>68</v>
      </c>
      <c r="G21" s="78" t="s">
        <v>68</v>
      </c>
      <c r="H21" s="78" t="s">
        <v>81</v>
      </c>
      <c r="I21" s="79"/>
      <c r="J21" s="77">
        <v>2</v>
      </c>
      <c r="K21" s="78"/>
      <c r="L21" s="78"/>
      <c r="M21" s="77"/>
      <c r="N21" s="77"/>
      <c r="O21" s="16"/>
    </row>
    <row r="22" spans="1:15" ht="17.25" customHeight="1">
      <c r="A22" s="21" t="s">
        <v>103</v>
      </c>
      <c r="B22" s="84" t="s">
        <v>94</v>
      </c>
      <c r="C22" s="75"/>
      <c r="D22" s="58">
        <v>6</v>
      </c>
      <c r="E22" s="75"/>
      <c r="F22" s="78" t="s">
        <v>68</v>
      </c>
      <c r="G22" s="78" t="s">
        <v>68</v>
      </c>
      <c r="H22" s="80"/>
      <c r="I22" s="79"/>
      <c r="J22" s="77"/>
      <c r="K22" s="80"/>
      <c r="L22" s="77"/>
      <c r="M22" s="77"/>
      <c r="N22" s="77"/>
      <c r="O22" s="16"/>
    </row>
    <row r="23" spans="1:15" ht="18.75" customHeight="1">
      <c r="A23" s="86" t="s">
        <v>78</v>
      </c>
      <c r="B23" s="87" t="s">
        <v>95</v>
      </c>
      <c r="C23" s="88"/>
      <c r="D23" s="77"/>
      <c r="E23" s="77">
        <v>2</v>
      </c>
      <c r="F23" s="78" t="s">
        <v>68</v>
      </c>
      <c r="G23" s="78" t="s">
        <v>68</v>
      </c>
      <c r="H23" s="78" t="s">
        <v>81</v>
      </c>
      <c r="I23" s="79"/>
      <c r="J23" s="77">
        <v>2</v>
      </c>
      <c r="K23" s="80"/>
      <c r="L23" s="77"/>
      <c r="M23" s="77"/>
      <c r="N23" s="77"/>
      <c r="O23" s="16"/>
    </row>
    <row r="24" spans="1:15" ht="15.75" customHeight="1">
      <c r="A24" s="86" t="s">
        <v>78</v>
      </c>
      <c r="B24" s="89" t="s">
        <v>96</v>
      </c>
      <c r="C24" s="75"/>
      <c r="D24" s="77"/>
      <c r="E24" s="77">
        <v>4</v>
      </c>
      <c r="F24" s="78" t="s">
        <v>68</v>
      </c>
      <c r="G24" s="78" t="s">
        <v>68</v>
      </c>
      <c r="H24" s="78" t="s">
        <v>97</v>
      </c>
      <c r="I24" s="79"/>
      <c r="J24" s="77"/>
      <c r="K24" s="78" t="s">
        <v>98</v>
      </c>
      <c r="L24" s="77"/>
      <c r="M24" s="77"/>
      <c r="N24" s="77"/>
      <c r="O24" s="16"/>
    </row>
    <row r="25" spans="1:15" ht="15.75" customHeight="1">
      <c r="A25" s="77"/>
      <c r="B25" s="80"/>
      <c r="C25" s="75"/>
      <c r="D25" s="77"/>
      <c r="E25" s="77"/>
      <c r="F25" s="77"/>
      <c r="G25" s="77"/>
      <c r="H25" s="77"/>
      <c r="I25" s="79"/>
      <c r="J25" s="77"/>
      <c r="K25" s="77"/>
      <c r="L25" s="77"/>
      <c r="M25" s="77"/>
      <c r="N25" s="77"/>
      <c r="O25" s="16"/>
    </row>
    <row r="26" spans="1:15" ht="15.75" customHeight="1">
      <c r="A26" s="77"/>
      <c r="B26" s="77"/>
      <c r="C26" s="75"/>
      <c r="D26" s="77"/>
      <c r="E26" s="77"/>
      <c r="F26" s="77"/>
      <c r="G26" s="77"/>
      <c r="H26" s="77"/>
      <c r="I26" s="79"/>
      <c r="J26" s="77"/>
      <c r="K26" s="77"/>
      <c r="L26" s="77"/>
      <c r="M26" s="77"/>
      <c r="N26" s="77"/>
      <c r="O26" s="16"/>
    </row>
    <row r="27" spans="1:15" ht="15.75" customHeight="1">
      <c r="A27" s="77"/>
      <c r="B27" s="75"/>
      <c r="C27" s="75"/>
      <c r="D27" s="77"/>
      <c r="E27" s="77"/>
      <c r="F27" s="77"/>
      <c r="G27" s="77"/>
      <c r="H27" s="77"/>
      <c r="I27" s="79"/>
      <c r="J27" s="75"/>
      <c r="K27" s="77"/>
      <c r="L27" s="77"/>
      <c r="M27" s="77"/>
      <c r="N27" s="77"/>
      <c r="O27" s="23"/>
    </row>
  </sheetData>
  <sheetProtection selectLockedCells="1" selectUn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E13:F13"/>
    <mergeCell ref="J14:L14"/>
    <mergeCell ref="M14:N14"/>
    <mergeCell ref="K15:L15"/>
    <mergeCell ref="M15:N15"/>
    <mergeCell ref="D6:E6"/>
    <mergeCell ref="F6:G6"/>
    <mergeCell ref="H6:N6"/>
    <mergeCell ref="E9:F9"/>
    <mergeCell ref="G9:H9"/>
  </mergeCells>
  <pageMargins left="0.7" right="0.7" top="0.75" bottom="0.75" header="0.51180555555555551" footer="0"/>
  <pageSetup paperSize="9" firstPageNumber="0" orientation="landscape" horizontalDpi="300" verticalDpi="300"/>
  <headerFooter alignWithMargins="0">
    <oddFooter>&amp;C000000 000000&amp;P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showGridLines="0" workbookViewId="0"/>
  </sheetViews>
  <sheetFormatPr baseColWidth="10" defaultColWidth="14.85546875" defaultRowHeight="15" customHeight="1"/>
  <cols>
    <col min="1" max="1" width="26.42578125" style="1" customWidth="1"/>
    <col min="2" max="2" width="43.42578125" style="1" customWidth="1"/>
    <col min="3" max="3" width="20.42578125" style="1" customWidth="1"/>
    <col min="4" max="4" width="6.42578125" style="1" customWidth="1"/>
    <col min="5" max="5" width="12" style="1" customWidth="1"/>
    <col min="6" max="6" width="13.42578125" style="1" customWidth="1"/>
    <col min="7" max="7" width="15.42578125" style="1" customWidth="1"/>
    <col min="8" max="8" width="19.42578125" style="1" customWidth="1"/>
    <col min="9" max="9" width="11.140625" style="1" customWidth="1"/>
    <col min="10" max="11" width="17.42578125" style="1" customWidth="1"/>
    <col min="12" max="12" width="10.42578125" style="1" customWidth="1"/>
    <col min="13" max="13" width="17.42578125" style="1" customWidth="1"/>
    <col min="14" max="15" width="10.42578125" style="1" customWidth="1"/>
    <col min="16" max="16384" width="14.85546875" style="1"/>
  </cols>
  <sheetData>
    <row r="1" spans="1:15" ht="24" customHeight="1">
      <c r="A1" s="242" t="s">
        <v>0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7"/>
    </row>
    <row r="2" spans="1:15" ht="19.5" customHeight="1">
      <c r="A2" s="28" t="s">
        <v>1</v>
      </c>
      <c r="B2" s="235" t="s">
        <v>2</v>
      </c>
      <c r="C2" s="235"/>
      <c r="D2" s="235"/>
      <c r="E2" s="235"/>
      <c r="F2" s="29"/>
      <c r="G2" s="18"/>
      <c r="H2" s="18"/>
      <c r="I2" s="18"/>
      <c r="J2" s="18"/>
      <c r="K2" s="30"/>
      <c r="L2" s="30"/>
      <c r="M2" s="30"/>
      <c r="N2" s="30"/>
      <c r="O2" s="19"/>
    </row>
    <row r="3" spans="1:15" ht="19.5" customHeight="1">
      <c r="A3" s="28" t="s">
        <v>3</v>
      </c>
      <c r="B3" s="235" t="s">
        <v>4</v>
      </c>
      <c r="C3" s="235"/>
      <c r="D3" s="235"/>
      <c r="E3" s="235"/>
      <c r="F3" s="235"/>
      <c r="G3" s="235"/>
      <c r="H3" s="235"/>
      <c r="I3" s="235"/>
      <c r="J3" s="235"/>
      <c r="K3" s="31"/>
      <c r="L3" s="32"/>
      <c r="M3" s="32"/>
      <c r="N3" s="32"/>
      <c r="O3" s="19"/>
    </row>
    <row r="4" spans="1:15" ht="19.5" customHeight="1">
      <c r="A4" s="28" t="s">
        <v>32</v>
      </c>
      <c r="B4" s="33" t="s">
        <v>6</v>
      </c>
      <c r="C4" s="34" t="s">
        <v>33</v>
      </c>
      <c r="D4" s="236"/>
      <c r="E4" s="236"/>
      <c r="F4" s="230" t="s">
        <v>34</v>
      </c>
      <c r="G4" s="230"/>
      <c r="H4" s="237" t="s">
        <v>104</v>
      </c>
      <c r="I4" s="237"/>
      <c r="J4" s="237"/>
      <c r="K4" s="237"/>
      <c r="L4" s="237"/>
      <c r="M4" s="237"/>
      <c r="N4" s="237"/>
      <c r="O4" s="16"/>
    </row>
    <row r="5" spans="1:15" ht="19.5" customHeight="1">
      <c r="A5" s="90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9"/>
    </row>
    <row r="6" spans="1:15" ht="19.5" customHeight="1">
      <c r="A6" s="28" t="s">
        <v>36</v>
      </c>
      <c r="B6" s="91"/>
      <c r="C6" s="34" t="s">
        <v>37</v>
      </c>
      <c r="D6" s="240"/>
      <c r="E6" s="240"/>
      <c r="F6" s="230" t="s">
        <v>38</v>
      </c>
      <c r="G6" s="230"/>
      <c r="H6" s="231" t="s">
        <v>39</v>
      </c>
      <c r="I6" s="231"/>
      <c r="J6" s="231"/>
      <c r="K6" s="231"/>
      <c r="L6" s="231"/>
      <c r="M6" s="231"/>
      <c r="N6" s="231"/>
      <c r="O6" s="16"/>
    </row>
    <row r="7" spans="1:15" ht="19.5" customHeight="1">
      <c r="A7" s="28" t="s">
        <v>40</v>
      </c>
      <c r="B7" s="92"/>
      <c r="C7" s="93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19"/>
    </row>
    <row r="8" spans="1:15" ht="19.5" customHeight="1">
      <c r="A8" s="94"/>
      <c r="B8" s="95"/>
      <c r="C8" s="32"/>
      <c r="D8" s="96"/>
      <c r="E8" s="32"/>
      <c r="F8" s="32"/>
      <c r="G8" s="32"/>
      <c r="H8" s="97"/>
      <c r="I8" s="98"/>
      <c r="J8" s="98"/>
      <c r="K8" s="98"/>
      <c r="L8" s="96"/>
      <c r="M8" s="96"/>
      <c r="N8" s="96"/>
      <c r="O8" s="19"/>
    </row>
    <row r="9" spans="1:15" ht="17.100000000000001" customHeight="1">
      <c r="A9" s="99"/>
      <c r="B9" s="100" t="s">
        <v>41</v>
      </c>
      <c r="C9" s="101" t="s">
        <v>42</v>
      </c>
      <c r="D9" s="102"/>
      <c r="E9" s="241" t="s">
        <v>43</v>
      </c>
      <c r="F9" s="241"/>
      <c r="G9" s="241" t="s">
        <v>44</v>
      </c>
      <c r="H9" s="241"/>
      <c r="I9" s="103"/>
      <c r="J9" s="98"/>
      <c r="K9" s="104">
        <v>1</v>
      </c>
      <c r="L9" s="98"/>
      <c r="M9" s="98"/>
      <c r="N9" s="98"/>
      <c r="O9" s="19"/>
    </row>
    <row r="10" spans="1:15" ht="17.100000000000001" customHeight="1">
      <c r="A10" s="99"/>
      <c r="B10" s="22" t="s">
        <v>45</v>
      </c>
      <c r="C10" s="56" t="s">
        <v>46</v>
      </c>
      <c r="D10" s="105"/>
      <c r="E10" s="220" t="s">
        <v>47</v>
      </c>
      <c r="F10" s="220"/>
      <c r="G10" s="227" t="s">
        <v>46</v>
      </c>
      <c r="H10" s="227"/>
      <c r="I10" s="103"/>
      <c r="J10" s="106"/>
      <c r="K10" s="106"/>
      <c r="L10" s="106"/>
      <c r="M10" s="106"/>
      <c r="N10" s="106"/>
      <c r="O10" s="19"/>
    </row>
    <row r="11" spans="1:15" ht="15.95" customHeight="1">
      <c r="A11" s="107">
        <v>1</v>
      </c>
      <c r="B11" s="22" t="s">
        <v>48</v>
      </c>
      <c r="C11" s="56" t="s">
        <v>46</v>
      </c>
      <c r="D11" s="108"/>
      <c r="E11" s="109"/>
      <c r="F11" s="109"/>
      <c r="G11" s="109"/>
      <c r="H11" s="109"/>
      <c r="I11" s="110"/>
      <c r="J11" s="96"/>
      <c r="K11" s="96"/>
      <c r="L11" s="96"/>
      <c r="M11" s="106"/>
      <c r="N11" s="106"/>
      <c r="O11" s="19"/>
    </row>
    <row r="12" spans="1:15" ht="15.95" customHeight="1">
      <c r="A12" s="99"/>
      <c r="B12" s="33" t="s">
        <v>49</v>
      </c>
      <c r="C12" s="56" t="s">
        <v>46</v>
      </c>
      <c r="D12" s="108"/>
      <c r="E12" s="96"/>
      <c r="F12" s="96"/>
      <c r="G12" s="96"/>
      <c r="H12" s="96"/>
      <c r="I12" s="96"/>
      <c r="J12" s="96"/>
      <c r="K12" s="96"/>
      <c r="L12" s="96"/>
      <c r="M12" s="106"/>
      <c r="N12" s="106"/>
      <c r="O12" s="19"/>
    </row>
    <row r="13" spans="1:15" ht="15.95" customHeight="1">
      <c r="A13" s="111"/>
      <c r="B13" s="109"/>
      <c r="C13" s="109"/>
      <c r="D13" s="112"/>
      <c r="E13" s="239"/>
      <c r="F13" s="239"/>
      <c r="G13" s="113"/>
      <c r="H13" s="112"/>
      <c r="I13" s="112"/>
      <c r="J13" s="114"/>
      <c r="K13" s="114"/>
      <c r="L13" s="32"/>
      <c r="M13" s="32"/>
      <c r="N13" s="32"/>
      <c r="O13" s="19"/>
    </row>
    <row r="14" spans="1:15" ht="26.25" customHeight="1">
      <c r="A14" s="63"/>
      <c r="B14" s="65"/>
      <c r="C14" s="49"/>
      <c r="D14" s="49"/>
      <c r="E14" s="64"/>
      <c r="F14" s="64"/>
      <c r="G14" s="64"/>
      <c r="H14" s="49"/>
      <c r="I14" s="66"/>
      <c r="J14" s="227" t="s">
        <v>50</v>
      </c>
      <c r="K14" s="227"/>
      <c r="L14" s="227"/>
      <c r="M14" s="227" t="s">
        <v>51</v>
      </c>
      <c r="N14" s="227"/>
      <c r="O14" s="16"/>
    </row>
    <row r="15" spans="1:15" ht="39.75" customHeight="1">
      <c r="A15" s="67"/>
      <c r="B15" s="45"/>
      <c r="C15" s="68"/>
      <c r="D15" s="68"/>
      <c r="E15" s="45"/>
      <c r="F15" s="45"/>
      <c r="G15" s="45"/>
      <c r="H15" s="45"/>
      <c r="I15" s="69"/>
      <c r="J15" s="70" t="s">
        <v>52</v>
      </c>
      <c r="K15" s="228" t="str">
        <f>IF(H17="CCI (CC Intégral)","CT pour les dispensés","Contrôle Terminal")</f>
        <v>Contrôle Terminal</v>
      </c>
      <c r="L15" s="228"/>
      <c r="M15" s="228" t="s">
        <v>53</v>
      </c>
      <c r="N15" s="228"/>
      <c r="O15" s="16"/>
    </row>
    <row r="16" spans="1:15" ht="31.5" customHeight="1">
      <c r="A16" s="72" t="s">
        <v>54</v>
      </c>
      <c r="B16" s="73" t="s">
        <v>55</v>
      </c>
      <c r="C16" s="74" t="s">
        <v>56</v>
      </c>
      <c r="D16" s="70" t="s">
        <v>57</v>
      </c>
      <c r="E16" s="51" t="s">
        <v>58</v>
      </c>
      <c r="F16" s="70" t="s">
        <v>59</v>
      </c>
      <c r="G16" s="70" t="s">
        <v>60</v>
      </c>
      <c r="H16" s="71" t="s">
        <v>61</v>
      </c>
      <c r="I16" s="70" t="s">
        <v>62</v>
      </c>
      <c r="J16" s="70" t="s">
        <v>63</v>
      </c>
      <c r="K16" s="70" t="s">
        <v>64</v>
      </c>
      <c r="L16" s="70" t="s">
        <v>65</v>
      </c>
      <c r="M16" s="70" t="s">
        <v>64</v>
      </c>
      <c r="N16" s="70" t="s">
        <v>65</v>
      </c>
      <c r="O16" s="16"/>
    </row>
    <row r="17" spans="1:15" ht="15.95" customHeight="1">
      <c r="A17" s="21" t="s">
        <v>66</v>
      </c>
      <c r="B17" s="21" t="s">
        <v>76</v>
      </c>
      <c r="C17" s="75"/>
      <c r="D17" s="76">
        <v>6</v>
      </c>
      <c r="E17" s="77"/>
      <c r="F17" s="78" t="s">
        <v>68</v>
      </c>
      <c r="G17" s="78" t="s">
        <v>68</v>
      </c>
      <c r="H17" s="78" t="s">
        <v>69</v>
      </c>
      <c r="I17" s="79">
        <v>0.5</v>
      </c>
      <c r="J17" s="77">
        <v>2</v>
      </c>
      <c r="K17" s="115" t="s">
        <v>70</v>
      </c>
      <c r="L17" s="115" t="s">
        <v>71</v>
      </c>
      <c r="M17" s="77"/>
      <c r="N17" s="77"/>
      <c r="O17" s="16"/>
    </row>
    <row r="18" spans="1:15" ht="15.95" customHeight="1">
      <c r="A18" s="21" t="s">
        <v>66</v>
      </c>
      <c r="B18" s="21" t="s">
        <v>105</v>
      </c>
      <c r="C18" s="116"/>
      <c r="D18" s="117">
        <v>6</v>
      </c>
      <c r="E18" s="80"/>
      <c r="F18" s="78" t="s">
        <v>68</v>
      </c>
      <c r="G18" s="78" t="s">
        <v>68</v>
      </c>
      <c r="H18" s="78" t="s">
        <v>69</v>
      </c>
      <c r="I18" s="118">
        <v>43132</v>
      </c>
      <c r="J18" s="118">
        <v>2</v>
      </c>
      <c r="K18" s="115" t="s">
        <v>106</v>
      </c>
      <c r="L18" s="115" t="s">
        <v>71</v>
      </c>
      <c r="M18" s="80"/>
      <c r="N18" s="80"/>
      <c r="O18" s="16"/>
    </row>
    <row r="19" spans="1:15" ht="15.95" customHeight="1">
      <c r="A19" s="21" t="s">
        <v>66</v>
      </c>
      <c r="B19" s="21" t="s">
        <v>107</v>
      </c>
      <c r="C19" s="116"/>
      <c r="D19" s="117">
        <v>6</v>
      </c>
      <c r="E19" s="80"/>
      <c r="F19" s="78" t="s">
        <v>68</v>
      </c>
      <c r="G19" s="78" t="s">
        <v>68</v>
      </c>
      <c r="H19" s="78" t="s">
        <v>81</v>
      </c>
      <c r="I19" s="80"/>
      <c r="J19" s="118">
        <v>2</v>
      </c>
      <c r="K19" s="119"/>
      <c r="L19" s="119"/>
      <c r="M19" s="80"/>
      <c r="N19" s="80"/>
      <c r="O19" s="16"/>
    </row>
    <row r="20" spans="1:15" ht="30" customHeight="1">
      <c r="A20" s="238" t="s">
        <v>108</v>
      </c>
      <c r="B20" s="238"/>
      <c r="C20" s="116"/>
      <c r="D20" s="120"/>
      <c r="E20" s="80"/>
      <c r="F20" s="78"/>
      <c r="G20" s="78"/>
      <c r="H20" s="78"/>
      <c r="I20" s="80"/>
      <c r="J20" s="80"/>
      <c r="K20" s="80"/>
      <c r="L20" s="80"/>
      <c r="M20" s="80"/>
      <c r="N20" s="80"/>
      <c r="O20" s="16"/>
    </row>
    <row r="21" spans="1:15" ht="13.5" customHeight="1">
      <c r="A21" s="21" t="s">
        <v>73</v>
      </c>
      <c r="B21" s="85" t="s">
        <v>109</v>
      </c>
      <c r="C21" s="116"/>
      <c r="D21" s="117">
        <v>3</v>
      </c>
      <c r="E21" s="80"/>
      <c r="F21" s="78" t="s">
        <v>68</v>
      </c>
      <c r="G21" s="78" t="s">
        <v>68</v>
      </c>
      <c r="H21" s="78" t="s">
        <v>81</v>
      </c>
      <c r="I21" s="80"/>
      <c r="J21" s="118">
        <v>2</v>
      </c>
      <c r="K21" s="80"/>
      <c r="L21" s="80"/>
      <c r="M21" s="80"/>
      <c r="N21" s="80"/>
      <c r="O21" s="16"/>
    </row>
    <row r="22" spans="1:15" ht="13.5" customHeight="1">
      <c r="A22" s="86" t="s">
        <v>78</v>
      </c>
      <c r="B22" s="121" t="s">
        <v>80</v>
      </c>
      <c r="C22" s="116"/>
      <c r="D22" s="120"/>
      <c r="E22" s="118">
        <v>3</v>
      </c>
      <c r="F22" s="78"/>
      <c r="G22" s="78"/>
      <c r="H22" s="78"/>
      <c r="I22" s="80"/>
      <c r="J22" s="80"/>
      <c r="K22" s="80"/>
      <c r="L22" s="80"/>
      <c r="M22" s="80"/>
      <c r="N22" s="80"/>
      <c r="O22" s="16"/>
    </row>
    <row r="23" spans="1:15" ht="18" customHeight="1">
      <c r="A23" s="21" t="s">
        <v>86</v>
      </c>
      <c r="B23" s="83" t="s">
        <v>110</v>
      </c>
      <c r="C23" s="77"/>
      <c r="D23" s="76">
        <v>9</v>
      </c>
      <c r="E23" s="77"/>
      <c r="F23" s="78" t="s">
        <v>68</v>
      </c>
      <c r="G23" s="78" t="s">
        <v>68</v>
      </c>
      <c r="H23" s="77"/>
      <c r="I23" s="79"/>
      <c r="J23" s="77"/>
      <c r="K23" s="77"/>
      <c r="L23" s="77"/>
      <c r="M23" s="77"/>
      <c r="N23" s="77"/>
      <c r="O23" s="16"/>
    </row>
    <row r="24" spans="1:15" ht="19.5" customHeight="1">
      <c r="A24" s="56" t="s">
        <v>78</v>
      </c>
      <c r="B24" s="81" t="s">
        <v>84</v>
      </c>
      <c r="C24" s="75"/>
      <c r="D24" s="77"/>
      <c r="E24" s="77">
        <v>5</v>
      </c>
      <c r="F24" s="78" t="s">
        <v>68</v>
      </c>
      <c r="G24" s="78" t="s">
        <v>68</v>
      </c>
      <c r="H24" s="78" t="s">
        <v>81</v>
      </c>
      <c r="I24" s="79"/>
      <c r="J24" s="75">
        <v>3</v>
      </c>
      <c r="K24" s="77"/>
      <c r="L24" s="77"/>
      <c r="M24" s="77"/>
      <c r="N24" s="77"/>
      <c r="O24" s="16"/>
    </row>
    <row r="25" spans="1:15" ht="18.75" customHeight="1">
      <c r="A25" s="56" t="s">
        <v>78</v>
      </c>
      <c r="B25" s="56" t="s">
        <v>88</v>
      </c>
      <c r="C25" s="75"/>
      <c r="D25" s="77"/>
      <c r="E25" s="77">
        <v>4</v>
      </c>
      <c r="F25" s="78" t="s">
        <v>68</v>
      </c>
      <c r="G25" s="78" t="s">
        <v>68</v>
      </c>
      <c r="H25" s="78" t="s">
        <v>81</v>
      </c>
      <c r="I25" s="79"/>
      <c r="J25" s="75">
        <v>2</v>
      </c>
      <c r="K25" s="77"/>
      <c r="L25" s="77"/>
      <c r="M25" s="77"/>
      <c r="N25" s="77"/>
      <c r="O25" s="16"/>
    </row>
    <row r="26" spans="1:15" ht="28.5" customHeight="1">
      <c r="A26" s="238" t="s">
        <v>111</v>
      </c>
      <c r="B26" s="238"/>
      <c r="C26" s="116"/>
      <c r="D26" s="80"/>
      <c r="E26" s="80"/>
      <c r="F26" s="80"/>
      <c r="G26" s="80"/>
      <c r="H26" s="80"/>
      <c r="I26" s="80"/>
      <c r="J26" s="116"/>
      <c r="K26" s="80"/>
      <c r="L26" s="80"/>
      <c r="M26" s="80"/>
      <c r="N26" s="80"/>
      <c r="O26" s="16"/>
    </row>
    <row r="27" spans="1:15" ht="15.75" customHeight="1">
      <c r="A27" s="122" t="s">
        <v>75</v>
      </c>
      <c r="B27" s="122" t="s">
        <v>112</v>
      </c>
      <c r="C27" s="116"/>
      <c r="D27" s="117">
        <v>3</v>
      </c>
      <c r="E27" s="80"/>
      <c r="F27" s="78" t="s">
        <v>68</v>
      </c>
      <c r="G27" s="78"/>
      <c r="H27" s="78" t="s">
        <v>113</v>
      </c>
      <c r="I27" s="80"/>
      <c r="J27" s="80"/>
      <c r="K27" s="80"/>
      <c r="L27" s="80"/>
      <c r="M27" s="80"/>
      <c r="N27" s="80"/>
      <c r="O27" s="16"/>
    </row>
    <row r="28" spans="1:15" ht="15.75" customHeight="1">
      <c r="A28" s="89" t="s">
        <v>78</v>
      </c>
      <c r="B28" s="86" t="s">
        <v>114</v>
      </c>
      <c r="C28" s="116"/>
      <c r="D28" s="120"/>
      <c r="E28" s="118">
        <v>3</v>
      </c>
      <c r="F28" s="78"/>
      <c r="G28" s="78"/>
      <c r="H28" s="78"/>
      <c r="I28" s="80"/>
      <c r="J28" s="118">
        <v>2</v>
      </c>
      <c r="K28" s="80"/>
      <c r="L28" s="80"/>
      <c r="M28" s="80"/>
      <c r="N28" s="80"/>
      <c r="O28" s="16"/>
    </row>
    <row r="29" spans="1:15" ht="18.75" customHeight="1">
      <c r="A29" s="21" t="s">
        <v>82</v>
      </c>
      <c r="B29" s="83" t="s">
        <v>115</v>
      </c>
      <c r="C29" s="77"/>
      <c r="D29" s="76">
        <v>9</v>
      </c>
      <c r="E29" s="77"/>
      <c r="F29" s="78" t="s">
        <v>68</v>
      </c>
      <c r="G29" s="78" t="s">
        <v>68</v>
      </c>
      <c r="H29" s="77"/>
      <c r="I29" s="79"/>
      <c r="J29" s="77"/>
      <c r="K29" s="77"/>
      <c r="L29" s="77"/>
      <c r="M29" s="77"/>
      <c r="N29" s="77"/>
      <c r="O29" s="16"/>
    </row>
    <row r="30" spans="1:15" ht="20.25" customHeight="1">
      <c r="A30" s="56" t="s">
        <v>78</v>
      </c>
      <c r="B30" s="81" t="s">
        <v>84</v>
      </c>
      <c r="C30" s="75"/>
      <c r="D30" s="76"/>
      <c r="E30" s="77">
        <v>5</v>
      </c>
      <c r="F30" s="78" t="s">
        <v>68</v>
      </c>
      <c r="G30" s="78" t="s">
        <v>68</v>
      </c>
      <c r="H30" s="78" t="s">
        <v>81</v>
      </c>
      <c r="I30" s="79"/>
      <c r="J30" s="77">
        <v>3</v>
      </c>
      <c r="K30" s="77"/>
      <c r="L30" s="77"/>
      <c r="M30" s="77"/>
      <c r="N30" s="77"/>
      <c r="O30" s="16"/>
    </row>
    <row r="31" spans="1:15" ht="15" customHeight="1">
      <c r="A31" s="56" t="s">
        <v>78</v>
      </c>
      <c r="B31" s="56" t="s">
        <v>85</v>
      </c>
      <c r="C31" s="77"/>
      <c r="D31" s="76"/>
      <c r="E31" s="77">
        <v>4</v>
      </c>
      <c r="F31" s="78" t="s">
        <v>68</v>
      </c>
      <c r="G31" s="78" t="s">
        <v>68</v>
      </c>
      <c r="H31" s="78" t="s">
        <v>81</v>
      </c>
      <c r="I31" s="79"/>
      <c r="J31" s="77">
        <v>2</v>
      </c>
      <c r="K31" s="77"/>
      <c r="L31" s="77"/>
      <c r="M31" s="77"/>
      <c r="N31" s="77"/>
      <c r="O31" s="16"/>
    </row>
    <row r="32" spans="1:15" ht="15.75" customHeight="1">
      <c r="A32" s="80"/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80"/>
      <c r="M32" s="80"/>
      <c r="N32" s="80"/>
      <c r="O32" s="16"/>
    </row>
    <row r="33" spans="1:15" ht="15.75" customHeight="1">
      <c r="A33" s="80"/>
      <c r="B33" s="116"/>
      <c r="C33" s="116"/>
      <c r="D33" s="80"/>
      <c r="E33" s="80"/>
      <c r="F33" s="80"/>
      <c r="G33" s="80"/>
      <c r="H33" s="80"/>
      <c r="I33" s="80"/>
      <c r="J33" s="116"/>
      <c r="K33" s="80"/>
      <c r="L33" s="80"/>
      <c r="M33" s="80"/>
      <c r="N33" s="80"/>
      <c r="O33" s="16"/>
    </row>
    <row r="34" spans="1:15" ht="15.75" customHeight="1">
      <c r="A34" s="80"/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80"/>
      <c r="M34" s="80"/>
      <c r="N34" s="80"/>
      <c r="O34" s="16"/>
    </row>
    <row r="35" spans="1:15" ht="18.75" customHeight="1">
      <c r="A35" s="80"/>
      <c r="B35" s="123"/>
      <c r="C35" s="124"/>
      <c r="D35" s="116"/>
      <c r="E35" s="125"/>
      <c r="F35" s="125"/>
      <c r="G35" s="125"/>
      <c r="H35" s="125"/>
      <c r="I35" s="125"/>
      <c r="J35" s="124"/>
      <c r="K35" s="116"/>
      <c r="L35" s="80"/>
      <c r="M35" s="80"/>
      <c r="N35" s="80"/>
      <c r="O35" s="16"/>
    </row>
    <row r="36" spans="1:15" ht="16.5" customHeight="1">
      <c r="A36" s="80"/>
      <c r="B36" s="126"/>
      <c r="C36" s="127"/>
      <c r="D36" s="116"/>
      <c r="E36" s="116"/>
      <c r="F36" s="116"/>
      <c r="G36" s="116"/>
      <c r="H36" s="116"/>
      <c r="I36" s="116"/>
      <c r="J36" s="127"/>
      <c r="K36" s="116"/>
      <c r="L36" s="80"/>
      <c r="M36" s="80"/>
      <c r="N36" s="80"/>
      <c r="O36" s="16"/>
    </row>
    <row r="37" spans="1:15" ht="15.75" customHeight="1">
      <c r="A37" s="80"/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80"/>
      <c r="M37" s="80"/>
      <c r="N37" s="80"/>
      <c r="O37" s="16"/>
    </row>
    <row r="38" spans="1:15" ht="15.75" customHeight="1">
      <c r="A38" s="80"/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80"/>
      <c r="M38" s="80"/>
      <c r="N38" s="80"/>
      <c r="O38" s="23"/>
    </row>
  </sheetData>
  <sheetProtection selectLockedCells="1" selectUnlockedCells="1"/>
  <mergeCells count="20"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0:F10"/>
    <mergeCell ref="G10:H10"/>
    <mergeCell ref="A26:B26"/>
    <mergeCell ref="E13:F13"/>
    <mergeCell ref="J14:L14"/>
    <mergeCell ref="M14:N14"/>
    <mergeCell ref="K15:L15"/>
    <mergeCell ref="M15:N15"/>
    <mergeCell ref="A20:B20"/>
  </mergeCells>
  <pageMargins left="0.7" right="0.7" top="0.75" bottom="0.75" header="0.51180555555555551" footer="0"/>
  <pageSetup paperSize="9" firstPageNumber="0" orientation="landscape" horizontalDpi="300" verticalDpi="300"/>
  <headerFooter alignWithMargins="0">
    <oddFooter>&amp;C000000 000000&amp;P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9"/>
  <sheetViews>
    <sheetView showGridLines="0" tabSelected="1" topLeftCell="A12" workbookViewId="0">
      <selection activeCell="H22" sqref="H22"/>
    </sheetView>
  </sheetViews>
  <sheetFormatPr baseColWidth="10" defaultColWidth="14.85546875" defaultRowHeight="15" customHeight="1"/>
  <cols>
    <col min="1" max="1" width="26.42578125" style="1" customWidth="1"/>
    <col min="2" max="2" width="43.42578125" style="1" customWidth="1"/>
    <col min="3" max="3" width="20.42578125" style="1" customWidth="1"/>
    <col min="4" max="4" width="6.42578125" style="1" customWidth="1"/>
    <col min="5" max="5" width="12" style="1" customWidth="1"/>
    <col min="6" max="6" width="13.42578125" style="1" customWidth="1"/>
    <col min="7" max="7" width="15.42578125" style="1" customWidth="1"/>
    <col min="8" max="8" width="19.42578125" style="1" customWidth="1"/>
    <col min="9" max="9" width="11.140625" style="1" customWidth="1"/>
    <col min="10" max="11" width="17.42578125" style="1" customWidth="1"/>
    <col min="12" max="12" width="10.42578125" style="1" customWidth="1"/>
    <col min="13" max="13" width="17.42578125" style="1" customWidth="1"/>
    <col min="14" max="15" width="10.42578125" style="1" customWidth="1"/>
    <col min="16" max="16384" width="14.85546875" style="1"/>
  </cols>
  <sheetData>
    <row r="1" spans="1:15" ht="24" customHeight="1">
      <c r="A1" s="242" t="s">
        <v>0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7"/>
    </row>
    <row r="2" spans="1:15" ht="19.5" customHeight="1">
      <c r="A2" s="28" t="s">
        <v>1</v>
      </c>
      <c r="B2" s="235" t="s">
        <v>2</v>
      </c>
      <c r="C2" s="235"/>
      <c r="D2" s="235"/>
      <c r="E2" s="235"/>
      <c r="F2" s="29"/>
      <c r="G2" s="18"/>
      <c r="H2" s="18"/>
      <c r="I2" s="18"/>
      <c r="J2" s="18"/>
      <c r="K2" s="30"/>
      <c r="L2" s="30"/>
      <c r="M2" s="30"/>
      <c r="N2" s="30"/>
      <c r="O2" s="19"/>
    </row>
    <row r="3" spans="1:15" ht="19.5" customHeight="1">
      <c r="A3" s="28" t="s">
        <v>3</v>
      </c>
      <c r="B3" s="235" t="s">
        <v>4</v>
      </c>
      <c r="C3" s="235"/>
      <c r="D3" s="235"/>
      <c r="E3" s="235"/>
      <c r="F3" s="235"/>
      <c r="G3" s="235"/>
      <c r="H3" s="235"/>
      <c r="I3" s="235"/>
      <c r="J3" s="235"/>
      <c r="K3" s="31"/>
      <c r="L3" s="32"/>
      <c r="M3" s="32"/>
      <c r="N3" s="32"/>
      <c r="O3" s="19"/>
    </row>
    <row r="4" spans="1:15" ht="19.5" customHeight="1">
      <c r="A4" s="28" t="s">
        <v>32</v>
      </c>
      <c r="B4" s="33" t="s">
        <v>6</v>
      </c>
      <c r="C4" s="34" t="s">
        <v>33</v>
      </c>
      <c r="D4" s="236"/>
      <c r="E4" s="236"/>
      <c r="F4" s="230" t="s">
        <v>34</v>
      </c>
      <c r="G4" s="230"/>
      <c r="H4" s="237" t="s">
        <v>104</v>
      </c>
      <c r="I4" s="237"/>
      <c r="J4" s="237"/>
      <c r="K4" s="237"/>
      <c r="L4" s="237"/>
      <c r="M4" s="237"/>
      <c r="N4" s="237"/>
      <c r="O4" s="16"/>
    </row>
    <row r="5" spans="1:15" ht="19.5" customHeight="1">
      <c r="A5" s="90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9"/>
    </row>
    <row r="6" spans="1:15" ht="19.5" customHeight="1">
      <c r="A6" s="28" t="s">
        <v>36</v>
      </c>
      <c r="B6" s="91"/>
      <c r="C6" s="34" t="s">
        <v>37</v>
      </c>
      <c r="D6" s="240"/>
      <c r="E6" s="240"/>
      <c r="F6" s="230" t="s">
        <v>38</v>
      </c>
      <c r="G6" s="230"/>
      <c r="H6" s="231" t="s">
        <v>39</v>
      </c>
      <c r="I6" s="231"/>
      <c r="J6" s="231"/>
      <c r="K6" s="231"/>
      <c r="L6" s="231"/>
      <c r="M6" s="231"/>
      <c r="N6" s="231"/>
      <c r="O6" s="16"/>
    </row>
    <row r="7" spans="1:15" ht="19.5" customHeight="1">
      <c r="A7" s="28" t="s">
        <v>40</v>
      </c>
      <c r="B7" s="92"/>
      <c r="C7" s="93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19"/>
    </row>
    <row r="8" spans="1:15" ht="19.5" customHeight="1">
      <c r="A8" s="94"/>
      <c r="B8" s="95"/>
      <c r="C8" s="32"/>
      <c r="D8" s="96"/>
      <c r="E8" s="32"/>
      <c r="F8" s="32"/>
      <c r="G8" s="32"/>
      <c r="H8" s="97"/>
      <c r="I8" s="98"/>
      <c r="J8" s="98"/>
      <c r="K8" s="98"/>
      <c r="L8" s="96"/>
      <c r="M8" s="96"/>
      <c r="N8" s="96"/>
      <c r="O8" s="19"/>
    </row>
    <row r="9" spans="1:15" ht="17.100000000000001" customHeight="1">
      <c r="A9" s="99"/>
      <c r="B9" s="100" t="s">
        <v>41</v>
      </c>
      <c r="C9" s="101" t="s">
        <v>42</v>
      </c>
      <c r="D9" s="102"/>
      <c r="E9" s="241" t="s">
        <v>43</v>
      </c>
      <c r="F9" s="241"/>
      <c r="G9" s="241" t="s">
        <v>44</v>
      </c>
      <c r="H9" s="241"/>
      <c r="I9" s="103"/>
      <c r="J9" s="98"/>
      <c r="K9" s="104">
        <v>1</v>
      </c>
      <c r="L9" s="98"/>
      <c r="M9" s="98"/>
      <c r="N9" s="98"/>
      <c r="O9" s="19"/>
    </row>
    <row r="10" spans="1:15" ht="17.100000000000001" customHeight="1">
      <c r="A10" s="99"/>
      <c r="B10" s="22" t="s">
        <v>45</v>
      </c>
      <c r="C10" s="56" t="s">
        <v>46</v>
      </c>
      <c r="D10" s="105"/>
      <c r="E10" s="220" t="s">
        <v>47</v>
      </c>
      <c r="F10" s="220"/>
      <c r="G10" s="227" t="s">
        <v>46</v>
      </c>
      <c r="H10" s="227"/>
      <c r="I10" s="103"/>
      <c r="J10" s="106"/>
      <c r="K10" s="106"/>
      <c r="L10" s="106"/>
      <c r="M10" s="106"/>
      <c r="N10" s="106"/>
      <c r="O10" s="19"/>
    </row>
    <row r="11" spans="1:15" ht="15.95" customHeight="1">
      <c r="A11" s="107">
        <v>1</v>
      </c>
      <c r="B11" s="22" t="s">
        <v>48</v>
      </c>
      <c r="C11" s="56" t="s">
        <v>46</v>
      </c>
      <c r="D11" s="108"/>
      <c r="E11" s="109"/>
      <c r="F11" s="109"/>
      <c r="G11" s="109"/>
      <c r="H11" s="109"/>
      <c r="I11" s="110"/>
      <c r="J11" s="96"/>
      <c r="K11" s="96"/>
      <c r="L11" s="96"/>
      <c r="M11" s="106"/>
      <c r="N11" s="106"/>
      <c r="O11" s="19"/>
    </row>
    <row r="12" spans="1:15" ht="15.95" customHeight="1">
      <c r="A12" s="99"/>
      <c r="B12" s="33" t="s">
        <v>49</v>
      </c>
      <c r="C12" s="56" t="s">
        <v>46</v>
      </c>
      <c r="D12" s="108"/>
      <c r="E12" s="96"/>
      <c r="F12" s="96"/>
      <c r="G12" s="96"/>
      <c r="H12" s="96"/>
      <c r="I12" s="96"/>
      <c r="J12" s="96"/>
      <c r="K12" s="96"/>
      <c r="L12" s="96"/>
      <c r="M12" s="106"/>
      <c r="N12" s="106"/>
      <c r="O12" s="19"/>
    </row>
    <row r="13" spans="1:15" ht="15.95" customHeight="1">
      <c r="A13" s="111"/>
      <c r="B13" s="109"/>
      <c r="C13" s="109"/>
      <c r="D13" s="112"/>
      <c r="E13" s="239"/>
      <c r="F13" s="239"/>
      <c r="G13" s="113"/>
      <c r="H13" s="112"/>
      <c r="I13" s="112"/>
      <c r="J13" s="114"/>
      <c r="K13" s="114"/>
      <c r="L13" s="32"/>
      <c r="M13" s="32"/>
      <c r="N13" s="32"/>
      <c r="O13" s="19"/>
    </row>
    <row r="14" spans="1:15" ht="26.25" customHeight="1">
      <c r="A14" s="111"/>
      <c r="B14" s="128"/>
      <c r="C14" s="112"/>
      <c r="D14" s="112"/>
      <c r="E14" s="113"/>
      <c r="F14" s="113"/>
      <c r="G14" s="113"/>
      <c r="H14" s="112"/>
      <c r="I14" s="129"/>
      <c r="J14" s="243" t="s">
        <v>50</v>
      </c>
      <c r="K14" s="243"/>
      <c r="L14" s="243"/>
      <c r="M14" s="243" t="s">
        <v>51</v>
      </c>
      <c r="N14" s="243"/>
      <c r="O14" s="16"/>
    </row>
    <row r="15" spans="1:15" ht="39.75" customHeight="1">
      <c r="A15" s="130"/>
      <c r="B15" s="114"/>
      <c r="C15" s="131"/>
      <c r="D15" s="131"/>
      <c r="E15" s="132"/>
      <c r="F15" s="132"/>
      <c r="G15" s="132"/>
      <c r="H15" s="132"/>
      <c r="I15" s="133"/>
      <c r="J15" s="134" t="s">
        <v>52</v>
      </c>
      <c r="K15" s="244" t="s">
        <v>53</v>
      </c>
      <c r="L15" s="244"/>
      <c r="M15" s="244" t="s">
        <v>53</v>
      </c>
      <c r="N15" s="244"/>
      <c r="O15" s="16"/>
    </row>
    <row r="16" spans="1:15" ht="31.5" customHeight="1">
      <c r="A16" s="136" t="s">
        <v>54</v>
      </c>
      <c r="B16" s="137" t="s">
        <v>55</v>
      </c>
      <c r="C16" s="138" t="s">
        <v>56</v>
      </c>
      <c r="D16" s="134" t="s">
        <v>57</v>
      </c>
      <c r="E16" s="100" t="s">
        <v>58</v>
      </c>
      <c r="F16" s="134" t="s">
        <v>59</v>
      </c>
      <c r="G16" s="134" t="s">
        <v>60</v>
      </c>
      <c r="H16" s="135" t="s">
        <v>61</v>
      </c>
      <c r="I16" s="134" t="s">
        <v>62</v>
      </c>
      <c r="J16" s="134" t="s">
        <v>116</v>
      </c>
      <c r="K16" s="134" t="s">
        <v>64</v>
      </c>
      <c r="L16" s="134" t="s">
        <v>65</v>
      </c>
      <c r="M16" s="134" t="s">
        <v>64</v>
      </c>
      <c r="N16" s="134" t="s">
        <v>65</v>
      </c>
      <c r="O16" s="16"/>
    </row>
    <row r="17" spans="1:15" ht="15.95" customHeight="1">
      <c r="A17" s="21" t="s">
        <v>66</v>
      </c>
      <c r="B17" s="21" t="s">
        <v>92</v>
      </c>
      <c r="C17" s="75"/>
      <c r="D17" s="76">
        <v>6</v>
      </c>
      <c r="E17" s="77"/>
      <c r="F17" s="78" t="s">
        <v>68</v>
      </c>
      <c r="G17" s="78" t="s">
        <v>68</v>
      </c>
      <c r="H17" s="78" t="s">
        <v>81</v>
      </c>
      <c r="I17" s="79"/>
      <c r="J17" s="77">
        <v>2</v>
      </c>
      <c r="K17" s="78"/>
      <c r="L17" s="78"/>
      <c r="M17" s="77"/>
      <c r="N17" s="77"/>
      <c r="O17" s="16"/>
    </row>
    <row r="18" spans="1:15" ht="15.95" customHeight="1">
      <c r="A18" s="21" t="s">
        <v>66</v>
      </c>
      <c r="B18" s="21" t="s">
        <v>117</v>
      </c>
      <c r="C18" s="116"/>
      <c r="D18" s="117">
        <v>6</v>
      </c>
      <c r="E18" s="80"/>
      <c r="F18" s="78" t="s">
        <v>68</v>
      </c>
      <c r="G18" s="78" t="s">
        <v>68</v>
      </c>
      <c r="H18" s="78" t="s">
        <v>81</v>
      </c>
      <c r="I18" s="118"/>
      <c r="J18" s="118">
        <v>2</v>
      </c>
      <c r="K18" s="78"/>
      <c r="L18" s="78"/>
      <c r="M18" s="80"/>
      <c r="N18" s="80"/>
      <c r="O18" s="16"/>
    </row>
    <row r="19" spans="1:15" ht="18.75" customHeight="1">
      <c r="A19" s="21" t="s">
        <v>66</v>
      </c>
      <c r="B19" s="83" t="s">
        <v>118</v>
      </c>
      <c r="C19" s="80"/>
      <c r="D19" s="117">
        <v>9</v>
      </c>
      <c r="E19" s="80"/>
      <c r="F19" s="78"/>
      <c r="G19" s="78"/>
      <c r="H19" s="78"/>
      <c r="I19" s="80"/>
      <c r="J19" s="139">
        <v>2</v>
      </c>
      <c r="K19" s="80"/>
      <c r="L19" s="80"/>
      <c r="M19" s="80"/>
      <c r="N19" s="80"/>
      <c r="O19" s="16"/>
    </row>
    <row r="20" spans="1:15" ht="18.75" customHeight="1">
      <c r="A20" s="56" t="s">
        <v>78</v>
      </c>
      <c r="B20" s="56" t="s">
        <v>119</v>
      </c>
      <c r="C20" s="80"/>
      <c r="D20" s="120"/>
      <c r="E20" s="118">
        <v>3</v>
      </c>
      <c r="F20" s="78" t="s">
        <v>68</v>
      </c>
      <c r="G20" s="78" t="s">
        <v>68</v>
      </c>
      <c r="H20" s="78" t="s">
        <v>81</v>
      </c>
      <c r="I20" s="80"/>
      <c r="J20" s="80"/>
      <c r="K20" s="80"/>
      <c r="L20" s="80"/>
      <c r="M20" s="80"/>
      <c r="N20" s="80"/>
      <c r="O20" s="16"/>
    </row>
    <row r="21" spans="1:15" ht="20.25" customHeight="1">
      <c r="A21" s="56" t="s">
        <v>78</v>
      </c>
      <c r="B21" s="121" t="s">
        <v>120</v>
      </c>
      <c r="C21" s="80"/>
      <c r="D21" s="120"/>
      <c r="E21" s="140">
        <v>43586</v>
      </c>
      <c r="F21" s="78" t="s">
        <v>68</v>
      </c>
      <c r="G21" s="78" t="s">
        <v>68</v>
      </c>
      <c r="H21" s="78" t="s">
        <v>81</v>
      </c>
      <c r="I21" s="80"/>
      <c r="J21" s="80"/>
      <c r="K21" s="80"/>
      <c r="L21" s="80"/>
      <c r="M21" s="80"/>
      <c r="N21" s="80"/>
      <c r="O21" s="16"/>
    </row>
    <row r="22" spans="1:15" ht="19.5" customHeight="1">
      <c r="A22" s="56" t="s">
        <v>78</v>
      </c>
      <c r="B22" s="121" t="s">
        <v>121</v>
      </c>
      <c r="C22" s="80"/>
      <c r="D22" s="120"/>
      <c r="E22" s="140">
        <v>43589</v>
      </c>
      <c r="F22" s="78" t="s">
        <v>68</v>
      </c>
      <c r="G22" s="78" t="s">
        <v>68</v>
      </c>
      <c r="H22" s="210" t="s">
        <v>356</v>
      </c>
      <c r="I22" s="80"/>
      <c r="J22" s="80"/>
      <c r="K22" s="80"/>
      <c r="L22" s="80"/>
      <c r="M22" s="80"/>
      <c r="N22" s="80"/>
      <c r="O22" s="16"/>
    </row>
    <row r="23" spans="1:15" ht="25.5" customHeight="1">
      <c r="A23" s="141" t="s">
        <v>66</v>
      </c>
      <c r="B23" s="21" t="s">
        <v>94</v>
      </c>
      <c r="C23" s="80"/>
      <c r="D23" s="117">
        <v>6</v>
      </c>
      <c r="E23" s="80"/>
      <c r="F23" s="78"/>
      <c r="G23" s="78"/>
      <c r="H23" s="78"/>
      <c r="I23" s="80"/>
      <c r="J23" s="80"/>
      <c r="K23" s="80"/>
      <c r="L23" s="80"/>
      <c r="M23" s="80"/>
      <c r="N23" s="80"/>
      <c r="O23" s="16"/>
    </row>
    <row r="24" spans="1:15" ht="15.75" customHeight="1">
      <c r="A24" s="56" t="s">
        <v>78</v>
      </c>
      <c r="B24" s="56" t="s">
        <v>95</v>
      </c>
      <c r="C24" s="80"/>
      <c r="D24" s="120"/>
      <c r="E24" s="118">
        <v>2</v>
      </c>
      <c r="F24" s="78" t="s">
        <v>68</v>
      </c>
      <c r="G24" s="78" t="s">
        <v>68</v>
      </c>
      <c r="H24" s="78" t="s">
        <v>81</v>
      </c>
      <c r="I24" s="80"/>
      <c r="J24" s="118">
        <v>2</v>
      </c>
      <c r="K24" s="80"/>
      <c r="L24" s="80"/>
      <c r="M24" s="80"/>
      <c r="N24" s="80"/>
      <c r="O24" s="16"/>
    </row>
    <row r="25" spans="1:15" ht="21" customHeight="1">
      <c r="A25" s="56" t="s">
        <v>78</v>
      </c>
      <c r="B25" s="142" t="s">
        <v>96</v>
      </c>
      <c r="C25" s="116"/>
      <c r="D25" s="80"/>
      <c r="E25" s="118">
        <v>4</v>
      </c>
      <c r="F25" s="78" t="s">
        <v>68</v>
      </c>
      <c r="G25" s="78" t="s">
        <v>68</v>
      </c>
      <c r="H25" s="78" t="s">
        <v>97</v>
      </c>
      <c r="I25" s="80"/>
      <c r="J25" s="116"/>
      <c r="K25" s="78" t="s">
        <v>98</v>
      </c>
      <c r="L25" s="80"/>
      <c r="M25" s="80"/>
      <c r="N25" s="80"/>
      <c r="O25" s="16"/>
    </row>
    <row r="26" spans="1:15" ht="33.75" customHeight="1">
      <c r="A26" s="238" t="s">
        <v>108</v>
      </c>
      <c r="B26" s="238"/>
      <c r="C26" s="88"/>
      <c r="D26" s="77"/>
      <c r="E26" s="77"/>
      <c r="F26" s="78"/>
      <c r="G26" s="78"/>
      <c r="H26" s="78"/>
      <c r="I26" s="79"/>
      <c r="J26" s="77"/>
      <c r="K26" s="78"/>
      <c r="L26" s="77"/>
      <c r="M26" s="77"/>
      <c r="N26" s="77"/>
      <c r="O26" s="16"/>
    </row>
    <row r="27" spans="1:15" ht="29.1" customHeight="1">
      <c r="A27" s="21" t="s">
        <v>73</v>
      </c>
      <c r="B27" s="83" t="s">
        <v>122</v>
      </c>
      <c r="C27" s="116"/>
      <c r="D27" s="117">
        <v>3</v>
      </c>
      <c r="E27" s="80"/>
      <c r="F27" s="78" t="s">
        <v>68</v>
      </c>
      <c r="G27" s="78" t="s">
        <v>68</v>
      </c>
      <c r="H27" s="78" t="s">
        <v>81</v>
      </c>
      <c r="I27" s="80"/>
      <c r="J27" s="118">
        <v>2</v>
      </c>
      <c r="K27" s="80"/>
      <c r="L27" s="80"/>
      <c r="M27" s="80"/>
      <c r="N27" s="80"/>
      <c r="O27" s="16"/>
    </row>
    <row r="28" spans="1:15" ht="28.5" customHeight="1">
      <c r="A28" s="238" t="s">
        <v>111</v>
      </c>
      <c r="B28" s="238"/>
      <c r="C28" s="116"/>
      <c r="D28" s="120"/>
      <c r="E28" s="80"/>
      <c r="F28" s="78"/>
      <c r="G28" s="78"/>
      <c r="H28" s="78"/>
      <c r="I28" s="80"/>
      <c r="J28" s="80"/>
      <c r="K28" s="80"/>
      <c r="L28" s="80"/>
      <c r="M28" s="80"/>
      <c r="N28" s="80"/>
      <c r="O28" s="16"/>
    </row>
    <row r="29" spans="1:15" ht="15.95" customHeight="1">
      <c r="A29" s="21" t="s">
        <v>75</v>
      </c>
      <c r="B29" s="21" t="s">
        <v>123</v>
      </c>
      <c r="C29" s="116"/>
      <c r="D29" s="117">
        <v>3</v>
      </c>
      <c r="E29" s="80"/>
      <c r="F29" s="78" t="s">
        <v>68</v>
      </c>
      <c r="G29" s="78" t="s">
        <v>68</v>
      </c>
      <c r="H29" s="78" t="s">
        <v>81</v>
      </c>
      <c r="I29" s="80"/>
      <c r="J29" s="118">
        <v>2</v>
      </c>
      <c r="K29" s="80"/>
      <c r="L29" s="80"/>
      <c r="M29" s="80"/>
      <c r="N29" s="80"/>
      <c r="O29" s="23"/>
    </row>
  </sheetData>
  <sheetProtection selectLockedCells="1" selectUnlockedCells="1"/>
  <mergeCells count="20"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0:F10"/>
    <mergeCell ref="G10:H10"/>
    <mergeCell ref="A28:B28"/>
    <mergeCell ref="E13:F13"/>
    <mergeCell ref="J14:L14"/>
    <mergeCell ref="M14:N14"/>
    <mergeCell ref="K15:L15"/>
    <mergeCell ref="M15:N15"/>
    <mergeCell ref="A26:B26"/>
  </mergeCells>
  <pageMargins left="0.7" right="0.7" top="0.75" bottom="0.75" header="0.51180555555555551" footer="0"/>
  <pageSetup paperSize="9" firstPageNumber="0" orientation="landscape" horizontalDpi="300" verticalDpi="300" r:id="rId1"/>
  <headerFooter alignWithMargins="0">
    <oddFooter>&amp;C000000 000000&amp;P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44"/>
  <sheetViews>
    <sheetView showGridLines="0" workbookViewId="0"/>
  </sheetViews>
  <sheetFormatPr baseColWidth="10" defaultColWidth="14.85546875" defaultRowHeight="15" customHeight="1"/>
  <cols>
    <col min="1" max="1" width="26.42578125" style="1" customWidth="1"/>
    <col min="2" max="2" width="67.140625" style="1" customWidth="1"/>
    <col min="3" max="3" width="20.42578125" style="1" customWidth="1"/>
    <col min="4" max="4" width="6.42578125" style="1" customWidth="1"/>
    <col min="5" max="5" width="12" style="1" customWidth="1"/>
    <col min="6" max="6" width="13.42578125" style="1" customWidth="1"/>
    <col min="7" max="7" width="15.42578125" style="1" customWidth="1"/>
    <col min="8" max="8" width="19.42578125" style="1" customWidth="1"/>
    <col min="9" max="9" width="11.140625" style="1" customWidth="1"/>
    <col min="10" max="11" width="17.42578125" style="1" customWidth="1"/>
    <col min="12" max="12" width="10.42578125" style="1" customWidth="1"/>
    <col min="13" max="13" width="17.42578125" style="1" customWidth="1"/>
    <col min="14" max="14" width="10.42578125" style="1" customWidth="1"/>
    <col min="15" max="15" width="10.85546875" style="1" customWidth="1"/>
    <col min="16" max="16384" width="14.85546875" style="1"/>
  </cols>
  <sheetData>
    <row r="1" spans="1:15" ht="24" customHeight="1">
      <c r="A1" s="242" t="s">
        <v>0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7"/>
    </row>
    <row r="2" spans="1:15" ht="19.5" customHeight="1">
      <c r="A2" s="28" t="s">
        <v>1</v>
      </c>
      <c r="B2" s="235" t="s">
        <v>2</v>
      </c>
      <c r="C2" s="235"/>
      <c r="D2" s="235"/>
      <c r="E2" s="235"/>
      <c r="F2" s="29"/>
      <c r="G2" s="18"/>
      <c r="H2" s="18"/>
      <c r="I2" s="18"/>
      <c r="J2" s="18"/>
      <c r="K2" s="30"/>
      <c r="L2" s="30"/>
      <c r="M2" s="30"/>
      <c r="N2" s="30"/>
      <c r="O2" s="19"/>
    </row>
    <row r="3" spans="1:15" ht="19.5" customHeight="1">
      <c r="A3" s="28" t="s">
        <v>3</v>
      </c>
      <c r="B3" s="235" t="s">
        <v>4</v>
      </c>
      <c r="C3" s="235"/>
      <c r="D3" s="235"/>
      <c r="E3" s="235"/>
      <c r="F3" s="235"/>
      <c r="G3" s="235"/>
      <c r="H3" s="235"/>
      <c r="I3" s="235"/>
      <c r="J3" s="235"/>
      <c r="K3" s="31"/>
      <c r="L3" s="32"/>
      <c r="M3" s="32"/>
      <c r="N3" s="32"/>
      <c r="O3" s="19"/>
    </row>
    <row r="4" spans="1:15" ht="19.5" customHeight="1">
      <c r="A4" s="28" t="s">
        <v>32</v>
      </c>
      <c r="B4" s="33" t="s">
        <v>6</v>
      </c>
      <c r="C4" s="34" t="s">
        <v>33</v>
      </c>
      <c r="D4" s="236"/>
      <c r="E4" s="236"/>
      <c r="F4" s="230" t="s">
        <v>34</v>
      </c>
      <c r="G4" s="230"/>
      <c r="H4" s="237" t="s">
        <v>35</v>
      </c>
      <c r="I4" s="237"/>
      <c r="J4" s="237"/>
      <c r="K4" s="237"/>
      <c r="L4" s="237"/>
      <c r="M4" s="237"/>
      <c r="N4" s="237"/>
      <c r="O4" s="16"/>
    </row>
    <row r="5" spans="1:15" ht="19.5" customHeight="1">
      <c r="A5" s="90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9"/>
    </row>
    <row r="6" spans="1:15" ht="19.5" customHeight="1">
      <c r="A6" s="28" t="s">
        <v>36</v>
      </c>
      <c r="B6" s="91"/>
      <c r="C6" s="34" t="s">
        <v>37</v>
      </c>
      <c r="D6" s="240"/>
      <c r="E6" s="240"/>
      <c r="F6" s="230" t="s">
        <v>38</v>
      </c>
      <c r="G6" s="230"/>
      <c r="H6" s="231" t="s">
        <v>124</v>
      </c>
      <c r="I6" s="231"/>
      <c r="J6" s="231"/>
      <c r="K6" s="231"/>
      <c r="L6" s="231"/>
      <c r="M6" s="231"/>
      <c r="N6" s="231"/>
      <c r="O6" s="16"/>
    </row>
    <row r="7" spans="1:15" ht="19.5" customHeight="1">
      <c r="A7" s="28" t="s">
        <v>40</v>
      </c>
      <c r="B7" s="92"/>
      <c r="C7" s="93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19"/>
    </row>
    <row r="8" spans="1:15" ht="19.5" customHeight="1">
      <c r="A8" s="94"/>
      <c r="B8" s="95"/>
      <c r="C8" s="32"/>
      <c r="D8" s="96"/>
      <c r="E8" s="32"/>
      <c r="F8" s="32"/>
      <c r="G8" s="32"/>
      <c r="H8" s="97"/>
      <c r="I8" s="98"/>
      <c r="J8" s="98"/>
      <c r="K8" s="98"/>
      <c r="L8" s="96"/>
      <c r="M8" s="96"/>
      <c r="N8" s="96"/>
      <c r="O8" s="19"/>
    </row>
    <row r="9" spans="1:15" ht="17.100000000000001" customHeight="1">
      <c r="A9" s="99"/>
      <c r="B9" s="100" t="s">
        <v>41</v>
      </c>
      <c r="C9" s="101" t="s">
        <v>42</v>
      </c>
      <c r="D9" s="102"/>
      <c r="E9" s="241" t="s">
        <v>43</v>
      </c>
      <c r="F9" s="241"/>
      <c r="G9" s="241" t="s">
        <v>44</v>
      </c>
      <c r="H9" s="241"/>
      <c r="I9" s="103"/>
      <c r="J9" s="98"/>
      <c r="K9" s="104">
        <v>1</v>
      </c>
      <c r="L9" s="98"/>
      <c r="M9" s="98"/>
      <c r="N9" s="98"/>
      <c r="O9" s="19"/>
    </row>
    <row r="10" spans="1:15" ht="17.100000000000001" customHeight="1">
      <c r="A10" s="99"/>
      <c r="B10" s="22" t="s">
        <v>45</v>
      </c>
      <c r="C10" s="56" t="s">
        <v>46</v>
      </c>
      <c r="D10" s="105"/>
      <c r="E10" s="220" t="s">
        <v>47</v>
      </c>
      <c r="F10" s="220"/>
      <c r="G10" s="245"/>
      <c r="H10" s="245"/>
      <c r="I10" s="103"/>
      <c r="J10" s="106"/>
      <c r="K10" s="106"/>
      <c r="L10" s="106"/>
      <c r="M10" s="106"/>
      <c r="N10" s="106"/>
      <c r="O10" s="19"/>
    </row>
    <row r="11" spans="1:15" ht="15.95" customHeight="1">
      <c r="A11" s="107">
        <v>1</v>
      </c>
      <c r="B11" s="22" t="s">
        <v>48</v>
      </c>
      <c r="C11" s="143"/>
      <c r="D11" s="108"/>
      <c r="E11" s="109"/>
      <c r="F11" s="109"/>
      <c r="G11" s="109"/>
      <c r="H11" s="109"/>
      <c r="I11" s="110"/>
      <c r="J11" s="96"/>
      <c r="K11" s="96"/>
      <c r="L11" s="96"/>
      <c r="M11" s="106"/>
      <c r="N11" s="106"/>
      <c r="O11" s="19"/>
    </row>
    <row r="12" spans="1:15" ht="15.95" customHeight="1">
      <c r="A12" s="99"/>
      <c r="B12" s="33" t="s">
        <v>49</v>
      </c>
      <c r="C12" s="143"/>
      <c r="D12" s="108"/>
      <c r="E12" s="96"/>
      <c r="F12" s="96"/>
      <c r="G12" s="96"/>
      <c r="H12" s="96"/>
      <c r="I12" s="96"/>
      <c r="J12" s="96"/>
      <c r="K12" s="96"/>
      <c r="L12" s="96"/>
      <c r="M12" s="106"/>
      <c r="N12" s="106"/>
      <c r="O12" s="19"/>
    </row>
    <row r="13" spans="1:15" ht="15.95" customHeight="1">
      <c r="A13" s="111"/>
      <c r="B13" s="109"/>
      <c r="C13" s="109"/>
      <c r="D13" s="112"/>
      <c r="E13" s="239"/>
      <c r="F13" s="239"/>
      <c r="G13" s="113"/>
      <c r="H13" s="112"/>
      <c r="I13" s="112"/>
      <c r="J13" s="114"/>
      <c r="K13" s="114"/>
      <c r="L13" s="32"/>
      <c r="M13" s="32"/>
      <c r="N13" s="32"/>
      <c r="O13" s="19"/>
    </row>
    <row r="14" spans="1:15" ht="26.25" customHeight="1">
      <c r="A14" s="111"/>
      <c r="B14" s="128"/>
      <c r="C14" s="112"/>
      <c r="D14" s="112"/>
      <c r="E14" s="113"/>
      <c r="F14" s="113"/>
      <c r="G14" s="113"/>
      <c r="H14" s="112"/>
      <c r="I14" s="129"/>
      <c r="J14" s="243" t="s">
        <v>50</v>
      </c>
      <c r="K14" s="243"/>
      <c r="L14" s="243"/>
      <c r="M14" s="243" t="s">
        <v>51</v>
      </c>
      <c r="N14" s="243"/>
      <c r="O14" s="16"/>
    </row>
    <row r="15" spans="1:15" ht="39.75" customHeight="1">
      <c r="A15" s="130"/>
      <c r="B15" s="114"/>
      <c r="C15" s="131"/>
      <c r="D15" s="131"/>
      <c r="E15" s="132"/>
      <c r="F15" s="132"/>
      <c r="G15" s="132"/>
      <c r="H15" s="132"/>
      <c r="I15" s="133"/>
      <c r="J15" s="134" t="s">
        <v>52</v>
      </c>
      <c r="K15" s="244" t="str">
        <f>IF(H17="CCI (CC Intégral)","CT pour les dispensés","Contrôle Terminal")</f>
        <v>CT pour les dispensés</v>
      </c>
      <c r="L15" s="244"/>
      <c r="M15" s="244" t="s">
        <v>53</v>
      </c>
      <c r="N15" s="244"/>
      <c r="O15" s="16"/>
    </row>
    <row r="16" spans="1:15" ht="31.5" customHeight="1">
      <c r="A16" s="136" t="s">
        <v>54</v>
      </c>
      <c r="B16" s="137" t="s">
        <v>55</v>
      </c>
      <c r="C16" s="138" t="s">
        <v>56</v>
      </c>
      <c r="D16" s="134" t="s">
        <v>57</v>
      </c>
      <c r="E16" s="100" t="s">
        <v>58</v>
      </c>
      <c r="F16" s="134" t="s">
        <v>59</v>
      </c>
      <c r="G16" s="134" t="s">
        <v>60</v>
      </c>
      <c r="H16" s="135" t="s">
        <v>61</v>
      </c>
      <c r="I16" s="134" t="s">
        <v>62</v>
      </c>
      <c r="J16" s="134" t="s">
        <v>116</v>
      </c>
      <c r="K16" s="134" t="s">
        <v>64</v>
      </c>
      <c r="L16" s="134" t="s">
        <v>65</v>
      </c>
      <c r="M16" s="134" t="s">
        <v>64</v>
      </c>
      <c r="N16" s="134" t="s">
        <v>65</v>
      </c>
      <c r="O16" s="16"/>
    </row>
    <row r="17" spans="1:15" ht="15.95" customHeight="1">
      <c r="A17" s="86" t="s">
        <v>66</v>
      </c>
      <c r="B17" s="121" t="s">
        <v>125</v>
      </c>
      <c r="C17" s="80"/>
      <c r="D17" s="117">
        <v>6</v>
      </c>
      <c r="E17" s="118">
        <v>6</v>
      </c>
      <c r="F17" s="78" t="s">
        <v>68</v>
      </c>
      <c r="G17" s="78" t="s">
        <v>68</v>
      </c>
      <c r="H17" s="78" t="s">
        <v>81</v>
      </c>
      <c r="I17" s="80"/>
      <c r="J17" s="118">
        <v>2</v>
      </c>
      <c r="K17" s="80"/>
      <c r="L17" s="80"/>
      <c r="M17" s="80"/>
      <c r="N17" s="80"/>
      <c r="O17" s="16"/>
    </row>
    <row r="18" spans="1:15" ht="15.95" customHeight="1">
      <c r="A18" s="86" t="s">
        <v>66</v>
      </c>
      <c r="B18" s="121" t="s">
        <v>126</v>
      </c>
      <c r="C18" s="116"/>
      <c r="D18" s="117">
        <v>6</v>
      </c>
      <c r="E18" s="118">
        <v>6</v>
      </c>
      <c r="F18" s="78" t="s">
        <v>68</v>
      </c>
      <c r="G18" s="78" t="s">
        <v>68</v>
      </c>
      <c r="H18" s="78" t="s">
        <v>81</v>
      </c>
      <c r="I18" s="80"/>
      <c r="J18" s="118">
        <v>2</v>
      </c>
      <c r="K18" s="80"/>
      <c r="L18" s="80"/>
      <c r="M18" s="80"/>
      <c r="N18" s="80"/>
      <c r="O18" s="16"/>
    </row>
    <row r="19" spans="1:15" ht="15.95" customHeight="1">
      <c r="A19" s="86" t="s">
        <v>66</v>
      </c>
      <c r="B19" s="121" t="s">
        <v>127</v>
      </c>
      <c r="C19" s="116"/>
      <c r="D19" s="117">
        <v>6</v>
      </c>
      <c r="E19" s="118">
        <v>6</v>
      </c>
      <c r="F19" s="78" t="s">
        <v>68</v>
      </c>
      <c r="G19" s="78" t="s">
        <v>68</v>
      </c>
      <c r="H19" s="78" t="s">
        <v>81</v>
      </c>
      <c r="I19" s="80"/>
      <c r="J19" s="118">
        <v>2</v>
      </c>
      <c r="K19" s="80"/>
      <c r="L19" s="80"/>
      <c r="M19" s="80"/>
      <c r="N19" s="80"/>
      <c r="O19" s="16"/>
    </row>
    <row r="20" spans="1:15" ht="15.95" customHeight="1">
      <c r="A20" s="86" t="s">
        <v>66</v>
      </c>
      <c r="B20" s="121" t="s">
        <v>128</v>
      </c>
      <c r="C20" s="116"/>
      <c r="D20" s="117">
        <v>6</v>
      </c>
      <c r="E20" s="118">
        <v>6</v>
      </c>
      <c r="F20" s="78" t="s">
        <v>68</v>
      </c>
      <c r="G20" s="78" t="s">
        <v>68</v>
      </c>
      <c r="H20" s="78" t="s">
        <v>81</v>
      </c>
      <c r="I20" s="80"/>
      <c r="J20" s="118">
        <v>2</v>
      </c>
      <c r="K20" s="80"/>
      <c r="L20" s="80"/>
      <c r="M20" s="80"/>
      <c r="N20" s="80"/>
      <c r="O20" s="16"/>
    </row>
    <row r="21" spans="1:15" ht="15.75" customHeight="1">
      <c r="A21" s="86" t="s">
        <v>66</v>
      </c>
      <c r="B21" s="121" t="s">
        <v>129</v>
      </c>
      <c r="C21" s="116"/>
      <c r="D21" s="117">
        <v>6</v>
      </c>
      <c r="E21" s="118">
        <v>6</v>
      </c>
      <c r="F21" s="78" t="s">
        <v>68</v>
      </c>
      <c r="G21" s="78" t="s">
        <v>68</v>
      </c>
      <c r="H21" s="78" t="s">
        <v>81</v>
      </c>
      <c r="I21" s="80"/>
      <c r="J21" s="118">
        <v>2</v>
      </c>
      <c r="K21" s="80"/>
      <c r="L21" s="80"/>
      <c r="M21" s="80"/>
      <c r="N21" s="80"/>
      <c r="O21" s="16"/>
    </row>
    <row r="22" spans="1:15" ht="15.75" customHeight="1">
      <c r="A22" s="86" t="s">
        <v>66</v>
      </c>
      <c r="B22" s="121" t="s">
        <v>130</v>
      </c>
      <c r="C22" s="116"/>
      <c r="D22" s="117">
        <v>6</v>
      </c>
      <c r="E22" s="118">
        <v>6</v>
      </c>
      <c r="F22" s="78" t="s">
        <v>68</v>
      </c>
      <c r="G22" s="78" t="s">
        <v>68</v>
      </c>
      <c r="H22" s="78" t="s">
        <v>81</v>
      </c>
      <c r="I22" s="80"/>
      <c r="J22" s="118">
        <v>2</v>
      </c>
      <c r="K22" s="80"/>
      <c r="L22" s="80"/>
      <c r="M22" s="80"/>
      <c r="N22" s="80"/>
      <c r="O22" s="16"/>
    </row>
    <row r="23" spans="1:15" ht="15.75" customHeight="1">
      <c r="A23" s="86" t="s">
        <v>66</v>
      </c>
      <c r="B23" s="121" t="s">
        <v>131</v>
      </c>
      <c r="C23" s="116"/>
      <c r="D23" s="117">
        <v>6</v>
      </c>
      <c r="E23" s="118">
        <v>6</v>
      </c>
      <c r="F23" s="78" t="s">
        <v>68</v>
      </c>
      <c r="G23" s="78" t="s">
        <v>68</v>
      </c>
      <c r="H23" s="78" t="s">
        <v>81</v>
      </c>
      <c r="I23" s="80"/>
      <c r="J23" s="118">
        <v>2</v>
      </c>
      <c r="K23" s="80"/>
      <c r="L23" s="80"/>
      <c r="M23" s="80"/>
      <c r="N23" s="80"/>
      <c r="O23" s="16"/>
    </row>
    <row r="24" spans="1:15" ht="15.75" customHeight="1">
      <c r="A24" s="86" t="s">
        <v>66</v>
      </c>
      <c r="B24" s="89" t="s">
        <v>132</v>
      </c>
      <c r="C24" s="116"/>
      <c r="D24" s="117">
        <v>6</v>
      </c>
      <c r="E24" s="118">
        <v>6</v>
      </c>
      <c r="F24" s="78" t="s">
        <v>68</v>
      </c>
      <c r="G24" s="78" t="s">
        <v>68</v>
      </c>
      <c r="H24" s="78" t="s">
        <v>81</v>
      </c>
      <c r="I24" s="80"/>
      <c r="J24" s="118">
        <v>2</v>
      </c>
      <c r="K24" s="80"/>
      <c r="L24" s="80"/>
      <c r="M24" s="80"/>
      <c r="N24" s="80"/>
      <c r="O24" s="16"/>
    </row>
    <row r="25" spans="1:15" ht="15.75" customHeight="1">
      <c r="A25" s="86" t="s">
        <v>66</v>
      </c>
      <c r="B25" s="89" t="s">
        <v>133</v>
      </c>
      <c r="C25" s="116"/>
      <c r="D25" s="117">
        <v>6</v>
      </c>
      <c r="E25" s="118">
        <v>6</v>
      </c>
      <c r="F25" s="78" t="s">
        <v>68</v>
      </c>
      <c r="G25" s="78" t="s">
        <v>68</v>
      </c>
      <c r="H25" s="78" t="s">
        <v>81</v>
      </c>
      <c r="I25" s="80"/>
      <c r="J25" s="118">
        <v>2</v>
      </c>
      <c r="K25" s="80"/>
      <c r="L25" s="80"/>
      <c r="M25" s="80"/>
      <c r="N25" s="80"/>
      <c r="O25" s="16"/>
    </row>
    <row r="26" spans="1:15" ht="15.75" customHeight="1">
      <c r="A26" s="86" t="s">
        <v>66</v>
      </c>
      <c r="B26" s="89" t="s">
        <v>134</v>
      </c>
      <c r="C26" s="124"/>
      <c r="D26" s="117">
        <v>6</v>
      </c>
      <c r="E26" s="118">
        <v>6</v>
      </c>
      <c r="F26" s="78" t="s">
        <v>68</v>
      </c>
      <c r="G26" s="78" t="s">
        <v>68</v>
      </c>
      <c r="H26" s="78" t="s">
        <v>81</v>
      </c>
      <c r="I26" s="80"/>
      <c r="J26" s="118">
        <v>2</v>
      </c>
      <c r="K26" s="80"/>
      <c r="L26" s="80"/>
      <c r="M26" s="80"/>
      <c r="N26" s="80"/>
      <c r="O26" s="16"/>
    </row>
    <row r="27" spans="1:15" ht="15.75" customHeight="1">
      <c r="A27" s="86" t="s">
        <v>66</v>
      </c>
      <c r="B27" s="89" t="s">
        <v>135</v>
      </c>
      <c r="C27" s="80"/>
      <c r="D27" s="117">
        <v>6</v>
      </c>
      <c r="E27" s="118">
        <v>6</v>
      </c>
      <c r="F27" s="78" t="s">
        <v>68</v>
      </c>
      <c r="G27" s="78" t="s">
        <v>68</v>
      </c>
      <c r="H27" s="78" t="s">
        <v>81</v>
      </c>
      <c r="I27" s="80"/>
      <c r="J27" s="118">
        <v>2</v>
      </c>
      <c r="K27" s="80"/>
      <c r="L27" s="80"/>
      <c r="M27" s="80"/>
      <c r="N27" s="80"/>
      <c r="O27" s="16"/>
    </row>
    <row r="28" spans="1:15" ht="15.75" customHeight="1">
      <c r="A28" s="86" t="s">
        <v>66</v>
      </c>
      <c r="B28" s="89" t="s">
        <v>136</v>
      </c>
      <c r="C28" s="80"/>
      <c r="D28" s="117">
        <v>6</v>
      </c>
      <c r="E28" s="118">
        <v>6</v>
      </c>
      <c r="F28" s="78" t="s">
        <v>68</v>
      </c>
      <c r="G28" s="78" t="s">
        <v>68</v>
      </c>
      <c r="H28" s="78" t="s">
        <v>81</v>
      </c>
      <c r="I28" s="80"/>
      <c r="J28" s="118">
        <v>2</v>
      </c>
      <c r="K28" s="80"/>
      <c r="L28" s="80"/>
      <c r="M28" s="80"/>
      <c r="N28" s="80"/>
      <c r="O28" s="16"/>
    </row>
    <row r="29" spans="1:15" ht="15.75" customHeight="1">
      <c r="A29" s="86" t="s">
        <v>66</v>
      </c>
      <c r="B29" s="89" t="s">
        <v>137</v>
      </c>
      <c r="C29" s="80"/>
      <c r="D29" s="117">
        <v>6</v>
      </c>
      <c r="E29" s="118">
        <v>6</v>
      </c>
      <c r="F29" s="78" t="s">
        <v>68</v>
      </c>
      <c r="G29" s="78" t="s">
        <v>68</v>
      </c>
      <c r="H29" s="78" t="s">
        <v>81</v>
      </c>
      <c r="I29" s="80"/>
      <c r="J29" s="118">
        <v>2</v>
      </c>
      <c r="K29" s="80"/>
      <c r="L29" s="80"/>
      <c r="M29" s="80"/>
      <c r="N29" s="80"/>
      <c r="O29" s="16"/>
    </row>
    <row r="30" spans="1:15" ht="15.75" customHeight="1">
      <c r="A30" s="86" t="s">
        <v>66</v>
      </c>
      <c r="B30" s="89" t="s">
        <v>138</v>
      </c>
      <c r="C30" s="80"/>
      <c r="D30" s="117">
        <v>6</v>
      </c>
      <c r="E30" s="118">
        <v>6</v>
      </c>
      <c r="F30" s="78" t="s">
        <v>68</v>
      </c>
      <c r="G30" s="78" t="s">
        <v>68</v>
      </c>
      <c r="H30" s="78" t="s">
        <v>81</v>
      </c>
      <c r="I30" s="80"/>
      <c r="J30" s="118">
        <v>2</v>
      </c>
      <c r="K30" s="80"/>
      <c r="L30" s="80"/>
      <c r="M30" s="80"/>
      <c r="N30" s="80"/>
      <c r="O30" s="16"/>
    </row>
    <row r="31" spans="1:15" ht="15.75" customHeight="1">
      <c r="A31" s="86" t="s">
        <v>66</v>
      </c>
      <c r="B31" s="89" t="s">
        <v>139</v>
      </c>
      <c r="C31" s="116"/>
      <c r="D31" s="117">
        <v>6</v>
      </c>
      <c r="E31" s="118">
        <v>6</v>
      </c>
      <c r="F31" s="78" t="s">
        <v>68</v>
      </c>
      <c r="G31" s="78" t="s">
        <v>68</v>
      </c>
      <c r="H31" s="84" t="s">
        <v>81</v>
      </c>
      <c r="I31" s="86"/>
      <c r="J31" s="144" t="s">
        <v>140</v>
      </c>
      <c r="K31" s="116"/>
      <c r="L31" s="120"/>
      <c r="M31" s="80"/>
      <c r="N31" s="78"/>
      <c r="O31" s="16"/>
    </row>
    <row r="32" spans="1:15" ht="15.75" customHeight="1">
      <c r="A32" s="80"/>
      <c r="B32" s="80"/>
      <c r="C32" s="116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16"/>
    </row>
    <row r="33" spans="1:15" ht="15.75" customHeight="1">
      <c r="A33" s="80"/>
      <c r="B33" s="116"/>
      <c r="C33" s="116"/>
      <c r="D33" s="80"/>
      <c r="E33" s="80"/>
      <c r="F33" s="80"/>
      <c r="G33" s="80"/>
      <c r="H33" s="80"/>
      <c r="I33" s="80"/>
      <c r="J33" s="116"/>
      <c r="K33" s="80"/>
      <c r="L33" s="80"/>
      <c r="M33" s="80"/>
      <c r="N33" s="80"/>
      <c r="O33" s="16"/>
    </row>
    <row r="34" spans="1:15" ht="15.75" customHeight="1">
      <c r="A34" s="80"/>
      <c r="B34" s="116"/>
      <c r="C34" s="116"/>
      <c r="D34" s="80"/>
      <c r="E34" s="80"/>
      <c r="F34" s="80"/>
      <c r="G34" s="80"/>
      <c r="H34" s="80"/>
      <c r="I34" s="80"/>
      <c r="J34" s="116"/>
      <c r="K34" s="80"/>
      <c r="L34" s="80"/>
      <c r="M34" s="80"/>
      <c r="N34" s="80"/>
      <c r="O34" s="16"/>
    </row>
    <row r="35" spans="1:15" ht="15.75" customHeight="1">
      <c r="A35" s="80"/>
      <c r="B35" s="116"/>
      <c r="C35" s="116"/>
      <c r="D35" s="80"/>
      <c r="E35" s="80"/>
      <c r="F35" s="80"/>
      <c r="G35" s="80"/>
      <c r="H35" s="80"/>
      <c r="I35" s="80"/>
      <c r="J35" s="116"/>
      <c r="K35" s="80"/>
      <c r="L35" s="80"/>
      <c r="M35" s="80"/>
      <c r="N35" s="80"/>
      <c r="O35" s="16"/>
    </row>
    <row r="36" spans="1:15" ht="15.75" customHeight="1">
      <c r="A36" s="80"/>
      <c r="B36" s="116"/>
      <c r="C36" s="116"/>
      <c r="D36" s="80"/>
      <c r="E36" s="80"/>
      <c r="F36" s="80"/>
      <c r="G36" s="80"/>
      <c r="H36" s="80"/>
      <c r="I36" s="80"/>
      <c r="J36" s="116"/>
      <c r="K36" s="80"/>
      <c r="L36" s="80"/>
      <c r="M36" s="80"/>
      <c r="N36" s="80"/>
      <c r="O36" s="16"/>
    </row>
    <row r="37" spans="1:15" ht="15.75" customHeight="1">
      <c r="A37" s="80"/>
      <c r="B37" s="116"/>
      <c r="C37" s="116"/>
      <c r="D37" s="80"/>
      <c r="E37" s="80"/>
      <c r="F37" s="80"/>
      <c r="G37" s="80"/>
      <c r="H37" s="80"/>
      <c r="I37" s="80"/>
      <c r="J37" s="116"/>
      <c r="K37" s="80"/>
      <c r="L37" s="80"/>
      <c r="M37" s="80"/>
      <c r="N37" s="80"/>
      <c r="O37" s="16"/>
    </row>
    <row r="38" spans="1:15" ht="15.75" customHeight="1">
      <c r="A38" s="80"/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80"/>
      <c r="M38" s="80"/>
      <c r="N38" s="80"/>
      <c r="O38" s="16"/>
    </row>
    <row r="39" spans="1:15" ht="15.75" customHeight="1">
      <c r="A39" s="80"/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80"/>
      <c r="M39" s="80"/>
      <c r="N39" s="80"/>
      <c r="O39" s="16"/>
    </row>
    <row r="40" spans="1:15" ht="15.75" customHeight="1">
      <c r="A40" s="80"/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80"/>
      <c r="M40" s="80"/>
      <c r="N40" s="80"/>
      <c r="O40" s="16"/>
    </row>
    <row r="41" spans="1:15" ht="18.75" customHeight="1">
      <c r="A41" s="80"/>
      <c r="B41" s="123"/>
      <c r="C41" s="124"/>
      <c r="D41" s="116"/>
      <c r="E41" s="125"/>
      <c r="F41" s="125"/>
      <c r="G41" s="125"/>
      <c r="H41" s="125"/>
      <c r="I41" s="125"/>
      <c r="J41" s="124"/>
      <c r="K41" s="116"/>
      <c r="L41" s="80"/>
      <c r="M41" s="80"/>
      <c r="N41" s="80"/>
      <c r="O41" s="16"/>
    </row>
    <row r="42" spans="1:15" ht="16.5" customHeight="1">
      <c r="A42" s="80"/>
      <c r="B42" s="126"/>
      <c r="C42" s="127"/>
      <c r="D42" s="116"/>
      <c r="E42" s="116"/>
      <c r="F42" s="116"/>
      <c r="G42" s="116"/>
      <c r="H42" s="116"/>
      <c r="I42" s="116"/>
      <c r="J42" s="127"/>
      <c r="K42" s="116"/>
      <c r="L42" s="80"/>
      <c r="M42" s="80"/>
      <c r="N42" s="80"/>
      <c r="O42" s="16"/>
    </row>
    <row r="43" spans="1:15" ht="15.75" customHeight="1">
      <c r="A43" s="80"/>
      <c r="B43" s="116"/>
      <c r="C43" s="116"/>
      <c r="D43" s="116"/>
      <c r="E43" s="116"/>
      <c r="F43" s="116"/>
      <c r="G43" s="116"/>
      <c r="H43" s="116"/>
      <c r="I43" s="116"/>
      <c r="J43" s="116"/>
      <c r="K43" s="116"/>
      <c r="L43" s="80"/>
      <c r="M43" s="80"/>
      <c r="N43" s="80"/>
      <c r="O43" s="16"/>
    </row>
    <row r="44" spans="1:15" ht="15.75" customHeight="1">
      <c r="A44" s="80"/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80"/>
      <c r="M44" s="80"/>
      <c r="N44" s="80"/>
      <c r="O44" s="23"/>
    </row>
  </sheetData>
  <sheetProtection selectLockedCells="1" selectUn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E13:F13"/>
    <mergeCell ref="J14:L14"/>
    <mergeCell ref="M14:N14"/>
    <mergeCell ref="K15:L15"/>
    <mergeCell ref="M15:N15"/>
    <mergeCell ref="D6:E6"/>
    <mergeCell ref="F6:G6"/>
    <mergeCell ref="H6:N6"/>
    <mergeCell ref="E9:F9"/>
    <mergeCell ref="G9:H9"/>
  </mergeCells>
  <pageMargins left="0.7" right="0.7" top="0.75" bottom="0.75" header="0.51180555555555551" footer="0"/>
  <pageSetup paperSize="9" firstPageNumber="0" orientation="landscape" horizontalDpi="300" verticalDpi="300"/>
  <headerFooter alignWithMargins="0">
    <oddFooter>&amp;C000000 000000&amp;P</oddFooter>
  </headerFooter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44"/>
  <sheetViews>
    <sheetView showGridLines="0" workbookViewId="0"/>
  </sheetViews>
  <sheetFormatPr baseColWidth="10" defaultColWidth="14.85546875" defaultRowHeight="15" customHeight="1"/>
  <cols>
    <col min="1" max="1" width="26.42578125" style="1" customWidth="1"/>
    <col min="2" max="2" width="43.42578125" style="1" customWidth="1"/>
    <col min="3" max="3" width="20.42578125" style="1" customWidth="1"/>
    <col min="4" max="4" width="6.42578125" style="1" customWidth="1"/>
    <col min="5" max="5" width="12" style="1" customWidth="1"/>
    <col min="6" max="6" width="13.42578125" style="1" customWidth="1"/>
    <col min="7" max="7" width="15.42578125" style="1" customWidth="1"/>
    <col min="8" max="8" width="19.42578125" style="1" customWidth="1"/>
    <col min="9" max="9" width="11.140625" style="1" customWidth="1"/>
    <col min="10" max="11" width="17.42578125" style="1" customWidth="1"/>
    <col min="12" max="12" width="10.42578125" style="1" customWidth="1"/>
    <col min="13" max="13" width="17.42578125" style="1" customWidth="1"/>
    <col min="14" max="14" width="10.42578125" style="1" customWidth="1"/>
    <col min="15" max="15" width="10.85546875" style="1" customWidth="1"/>
    <col min="16" max="16384" width="14.85546875" style="1"/>
  </cols>
  <sheetData>
    <row r="1" spans="1:15" ht="24" customHeight="1">
      <c r="A1" s="242" t="s">
        <v>0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7"/>
    </row>
    <row r="2" spans="1:15" ht="19.5" customHeight="1">
      <c r="A2" s="28" t="s">
        <v>1</v>
      </c>
      <c r="B2" s="235" t="s">
        <v>2</v>
      </c>
      <c r="C2" s="235"/>
      <c r="D2" s="235"/>
      <c r="E2" s="235"/>
      <c r="F2" s="29"/>
      <c r="G2" s="18"/>
      <c r="H2" s="18"/>
      <c r="I2" s="18"/>
      <c r="J2" s="18"/>
      <c r="K2" s="30"/>
      <c r="L2" s="30"/>
      <c r="M2" s="30"/>
      <c r="N2" s="30"/>
      <c r="O2" s="19"/>
    </row>
    <row r="3" spans="1:15" ht="19.5" customHeight="1">
      <c r="A3" s="28" t="s">
        <v>3</v>
      </c>
      <c r="B3" s="235" t="s">
        <v>4</v>
      </c>
      <c r="C3" s="235"/>
      <c r="D3" s="235"/>
      <c r="E3" s="235"/>
      <c r="F3" s="235"/>
      <c r="G3" s="235"/>
      <c r="H3" s="235"/>
      <c r="I3" s="235"/>
      <c r="J3" s="235"/>
      <c r="K3" s="31"/>
      <c r="L3" s="32"/>
      <c r="M3" s="32"/>
      <c r="N3" s="32"/>
      <c r="O3" s="19"/>
    </row>
    <row r="4" spans="1:15" ht="19.5" customHeight="1">
      <c r="A4" s="28" t="s">
        <v>32</v>
      </c>
      <c r="B4" s="33" t="s">
        <v>6</v>
      </c>
      <c r="C4" s="34" t="s">
        <v>33</v>
      </c>
      <c r="D4" s="236"/>
      <c r="E4" s="236"/>
      <c r="F4" s="230" t="s">
        <v>34</v>
      </c>
      <c r="G4" s="230"/>
      <c r="H4" s="237" t="s">
        <v>35</v>
      </c>
      <c r="I4" s="237"/>
      <c r="J4" s="237"/>
      <c r="K4" s="237"/>
      <c r="L4" s="237"/>
      <c r="M4" s="237"/>
      <c r="N4" s="237"/>
      <c r="O4" s="16"/>
    </row>
    <row r="5" spans="1:15" ht="19.5" customHeight="1">
      <c r="A5" s="90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9"/>
    </row>
    <row r="6" spans="1:15" ht="19.5" customHeight="1">
      <c r="A6" s="28" t="s">
        <v>36</v>
      </c>
      <c r="B6" s="91"/>
      <c r="C6" s="34" t="s">
        <v>37</v>
      </c>
      <c r="D6" s="240"/>
      <c r="E6" s="240"/>
      <c r="F6" s="230" t="s">
        <v>38</v>
      </c>
      <c r="G6" s="230"/>
      <c r="H6" s="231" t="s">
        <v>124</v>
      </c>
      <c r="I6" s="231"/>
      <c r="J6" s="231"/>
      <c r="K6" s="231"/>
      <c r="L6" s="231"/>
      <c r="M6" s="231"/>
      <c r="N6" s="231"/>
      <c r="O6" s="16"/>
    </row>
    <row r="7" spans="1:15" ht="19.5" customHeight="1">
      <c r="A7" s="28" t="s">
        <v>40</v>
      </c>
      <c r="B7" s="92"/>
      <c r="C7" s="93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19"/>
    </row>
    <row r="8" spans="1:15" ht="19.5" customHeight="1">
      <c r="A8" s="94"/>
      <c r="B8" s="95"/>
      <c r="C8" s="32"/>
      <c r="D8" s="96"/>
      <c r="E8" s="32"/>
      <c r="F8" s="32"/>
      <c r="G8" s="32"/>
      <c r="H8" s="97"/>
      <c r="I8" s="98"/>
      <c r="J8" s="98"/>
      <c r="K8" s="98"/>
      <c r="L8" s="96"/>
      <c r="M8" s="96"/>
      <c r="N8" s="96"/>
      <c r="O8" s="19"/>
    </row>
    <row r="9" spans="1:15" ht="17.100000000000001" customHeight="1">
      <c r="A9" s="99"/>
      <c r="B9" s="100" t="s">
        <v>41</v>
      </c>
      <c r="C9" s="101" t="s">
        <v>42</v>
      </c>
      <c r="D9" s="102"/>
      <c r="E9" s="241" t="s">
        <v>43</v>
      </c>
      <c r="F9" s="241"/>
      <c r="G9" s="241" t="s">
        <v>44</v>
      </c>
      <c r="H9" s="241"/>
      <c r="I9" s="103"/>
      <c r="J9" s="98"/>
      <c r="K9" s="104">
        <v>1</v>
      </c>
      <c r="L9" s="98"/>
      <c r="M9" s="98"/>
      <c r="N9" s="98"/>
      <c r="O9" s="19"/>
    </row>
    <row r="10" spans="1:15" ht="17.100000000000001" customHeight="1">
      <c r="A10" s="99"/>
      <c r="B10" s="22" t="s">
        <v>45</v>
      </c>
      <c r="C10" s="56" t="s">
        <v>46</v>
      </c>
      <c r="D10" s="105"/>
      <c r="E10" s="220" t="s">
        <v>47</v>
      </c>
      <c r="F10" s="220"/>
      <c r="G10" s="245"/>
      <c r="H10" s="245"/>
      <c r="I10" s="103"/>
      <c r="J10" s="106"/>
      <c r="K10" s="106"/>
      <c r="L10" s="106"/>
      <c r="M10" s="106"/>
      <c r="N10" s="106"/>
      <c r="O10" s="19"/>
    </row>
    <row r="11" spans="1:15" ht="15.95" customHeight="1">
      <c r="A11" s="107">
        <v>2</v>
      </c>
      <c r="B11" s="22" t="s">
        <v>48</v>
      </c>
      <c r="C11" s="143"/>
      <c r="D11" s="108"/>
      <c r="E11" s="109"/>
      <c r="F11" s="109"/>
      <c r="G11" s="109"/>
      <c r="H11" s="109"/>
      <c r="I11" s="110"/>
      <c r="J11" s="96"/>
      <c r="K11" s="96"/>
      <c r="L11" s="96"/>
      <c r="M11" s="106"/>
      <c r="N11" s="106"/>
      <c r="O11" s="19"/>
    </row>
    <row r="12" spans="1:15" ht="15.95" customHeight="1">
      <c r="A12" s="99"/>
      <c r="B12" s="33" t="s">
        <v>49</v>
      </c>
      <c r="C12" s="143"/>
      <c r="D12" s="108"/>
      <c r="E12" s="96"/>
      <c r="F12" s="96"/>
      <c r="G12" s="96"/>
      <c r="H12" s="96"/>
      <c r="I12" s="96"/>
      <c r="J12" s="96"/>
      <c r="K12" s="96"/>
      <c r="L12" s="96"/>
      <c r="M12" s="106"/>
      <c r="N12" s="106"/>
      <c r="O12" s="19"/>
    </row>
    <row r="13" spans="1:15" ht="15.95" customHeight="1">
      <c r="A13" s="111"/>
      <c r="B13" s="109"/>
      <c r="C13" s="109"/>
      <c r="D13" s="112"/>
      <c r="E13" s="239"/>
      <c r="F13" s="239"/>
      <c r="G13" s="113"/>
      <c r="H13" s="112"/>
      <c r="I13" s="112"/>
      <c r="J13" s="114"/>
      <c r="K13" s="114"/>
      <c r="L13" s="32"/>
      <c r="M13" s="32"/>
      <c r="N13" s="32"/>
      <c r="O13" s="19"/>
    </row>
    <row r="14" spans="1:15" ht="26.25" customHeight="1">
      <c r="A14" s="111"/>
      <c r="B14" s="128"/>
      <c r="C14" s="112"/>
      <c r="D14" s="112"/>
      <c r="E14" s="113"/>
      <c r="F14" s="113"/>
      <c r="G14" s="113"/>
      <c r="H14" s="112"/>
      <c r="I14" s="129"/>
      <c r="J14" s="243" t="s">
        <v>50</v>
      </c>
      <c r="K14" s="243"/>
      <c r="L14" s="243"/>
      <c r="M14" s="243" t="s">
        <v>51</v>
      </c>
      <c r="N14" s="243"/>
      <c r="O14" s="16"/>
    </row>
    <row r="15" spans="1:15" ht="39.75" customHeight="1">
      <c r="A15" s="130"/>
      <c r="B15" s="114"/>
      <c r="C15" s="131"/>
      <c r="D15" s="131"/>
      <c r="E15" s="132"/>
      <c r="F15" s="132"/>
      <c r="G15" s="132"/>
      <c r="H15" s="132"/>
      <c r="I15" s="133"/>
      <c r="J15" s="134" t="s">
        <v>52</v>
      </c>
      <c r="K15" s="244" t="str">
        <f>IF(H17="CCI (CC Intégral)","CT pour les dispensés","Contrôle Terminal")</f>
        <v>Contrôle Terminal</v>
      </c>
      <c r="L15" s="244"/>
      <c r="M15" s="244" t="s">
        <v>53</v>
      </c>
      <c r="N15" s="244"/>
      <c r="O15" s="16"/>
    </row>
    <row r="16" spans="1:15" ht="31.5" customHeight="1">
      <c r="A16" s="136" t="s">
        <v>54</v>
      </c>
      <c r="B16" s="137" t="s">
        <v>55</v>
      </c>
      <c r="C16" s="138" t="s">
        <v>56</v>
      </c>
      <c r="D16" s="134" t="s">
        <v>57</v>
      </c>
      <c r="E16" s="100" t="s">
        <v>58</v>
      </c>
      <c r="F16" s="134" t="s">
        <v>59</v>
      </c>
      <c r="G16" s="134" t="s">
        <v>60</v>
      </c>
      <c r="H16" s="135" t="s">
        <v>61</v>
      </c>
      <c r="I16" s="134" t="s">
        <v>62</v>
      </c>
      <c r="J16" s="134" t="s">
        <v>116</v>
      </c>
      <c r="K16" s="134" t="s">
        <v>64</v>
      </c>
      <c r="L16" s="134" t="s">
        <v>65</v>
      </c>
      <c r="M16" s="134" t="s">
        <v>64</v>
      </c>
      <c r="N16" s="134" t="s">
        <v>65</v>
      </c>
      <c r="O16" s="16"/>
    </row>
    <row r="17" spans="1:15" ht="17.100000000000001" customHeight="1">
      <c r="A17" s="86" t="s">
        <v>66</v>
      </c>
      <c r="B17" s="145" t="s">
        <v>96</v>
      </c>
      <c r="C17" s="116"/>
      <c r="D17" s="117">
        <v>30</v>
      </c>
      <c r="E17" s="118">
        <v>30</v>
      </c>
      <c r="F17" s="78" t="s">
        <v>68</v>
      </c>
      <c r="G17" s="78" t="s">
        <v>68</v>
      </c>
      <c r="H17" s="78" t="s">
        <v>141</v>
      </c>
      <c r="I17" s="80"/>
      <c r="J17" s="80"/>
      <c r="K17" s="78" t="s">
        <v>98</v>
      </c>
      <c r="L17" s="80"/>
      <c r="M17" s="80"/>
      <c r="N17" s="80"/>
      <c r="O17" s="16"/>
    </row>
    <row r="18" spans="1:15" ht="15.95" customHeight="1">
      <c r="A18" s="80"/>
      <c r="B18" s="116"/>
      <c r="C18" s="116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16"/>
    </row>
    <row r="19" spans="1:15" ht="15.95" customHeight="1">
      <c r="A19" s="80"/>
      <c r="B19" s="116"/>
      <c r="C19" s="116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16"/>
    </row>
    <row r="20" spans="1:15" ht="15.95" customHeight="1">
      <c r="A20" s="80"/>
      <c r="B20" s="116"/>
      <c r="C20" s="116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16"/>
    </row>
    <row r="21" spans="1:15" ht="15.75" customHeight="1">
      <c r="A21" s="80"/>
      <c r="B21" s="116"/>
      <c r="C21" s="116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16"/>
    </row>
    <row r="22" spans="1:15" ht="15.75" customHeight="1">
      <c r="A22" s="80"/>
      <c r="B22" s="146"/>
      <c r="C22" s="116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16"/>
    </row>
    <row r="23" spans="1:15" ht="15.75" customHeight="1">
      <c r="A23" s="80"/>
      <c r="B23" s="116"/>
      <c r="C23" s="116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16"/>
    </row>
    <row r="24" spans="1:15" ht="15.75" customHeight="1">
      <c r="A24" s="80"/>
      <c r="B24" s="80"/>
      <c r="C24" s="147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16"/>
    </row>
    <row r="25" spans="1:15" ht="15.75" customHeight="1">
      <c r="A25" s="80"/>
      <c r="B25" s="80"/>
      <c r="C25" s="116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16"/>
    </row>
    <row r="26" spans="1:15" ht="15.75" customHeight="1">
      <c r="A26" s="80"/>
      <c r="B26" s="80"/>
      <c r="C26" s="116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16"/>
    </row>
    <row r="27" spans="1:15" ht="15.75" customHeight="1">
      <c r="A27" s="80"/>
      <c r="B27" s="80"/>
      <c r="C27" s="116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16"/>
    </row>
    <row r="28" spans="1:15" ht="15.75" customHeight="1">
      <c r="A28" s="80"/>
      <c r="B28" s="80"/>
      <c r="C28" s="116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16"/>
    </row>
    <row r="29" spans="1:15" ht="15.75" customHeight="1">
      <c r="A29" s="80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16"/>
    </row>
    <row r="30" spans="1:15" ht="15.75" customHeight="1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16"/>
    </row>
    <row r="31" spans="1:15" ht="15.75" customHeight="1">
      <c r="A31" s="80"/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16"/>
    </row>
    <row r="32" spans="1:15" ht="15.75" customHeight="1">
      <c r="A32" s="80"/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16"/>
    </row>
    <row r="33" spans="1:15" ht="15.75" customHeight="1">
      <c r="A33" s="80"/>
      <c r="B33" s="116"/>
      <c r="C33" s="116"/>
      <c r="D33" s="80"/>
      <c r="E33" s="80"/>
      <c r="F33" s="80"/>
      <c r="G33" s="80"/>
      <c r="H33" s="80"/>
      <c r="I33" s="80"/>
      <c r="J33" s="116"/>
      <c r="K33" s="80"/>
      <c r="L33" s="80"/>
      <c r="M33" s="80"/>
      <c r="N33" s="80"/>
      <c r="O33" s="16"/>
    </row>
    <row r="34" spans="1:15" ht="15.75" customHeight="1">
      <c r="A34" s="80"/>
      <c r="B34" s="116"/>
      <c r="C34" s="116"/>
      <c r="D34" s="80"/>
      <c r="E34" s="80"/>
      <c r="F34" s="80"/>
      <c r="G34" s="80"/>
      <c r="H34" s="80"/>
      <c r="I34" s="80"/>
      <c r="J34" s="116"/>
      <c r="K34" s="80"/>
      <c r="L34" s="80"/>
      <c r="M34" s="80"/>
      <c r="N34" s="80"/>
      <c r="O34" s="16"/>
    </row>
    <row r="35" spans="1:15" ht="15.75" customHeight="1">
      <c r="A35" s="80"/>
      <c r="B35" s="116"/>
      <c r="C35" s="116"/>
      <c r="D35" s="80"/>
      <c r="E35" s="80"/>
      <c r="F35" s="80"/>
      <c r="G35" s="80"/>
      <c r="H35" s="80"/>
      <c r="I35" s="80"/>
      <c r="J35" s="116"/>
      <c r="K35" s="80"/>
      <c r="L35" s="80"/>
      <c r="M35" s="80"/>
      <c r="N35" s="80"/>
      <c r="O35" s="16"/>
    </row>
    <row r="36" spans="1:15" ht="15.75" customHeight="1">
      <c r="A36" s="80"/>
      <c r="B36" s="116"/>
      <c r="C36" s="116"/>
      <c r="D36" s="80"/>
      <c r="E36" s="80"/>
      <c r="F36" s="80"/>
      <c r="G36" s="80"/>
      <c r="H36" s="80"/>
      <c r="I36" s="80"/>
      <c r="J36" s="116"/>
      <c r="K36" s="80"/>
      <c r="L36" s="80"/>
      <c r="M36" s="80"/>
      <c r="N36" s="80"/>
      <c r="O36" s="16"/>
    </row>
    <row r="37" spans="1:15" ht="15.75" customHeight="1">
      <c r="A37" s="80"/>
      <c r="B37" s="116"/>
      <c r="C37" s="116"/>
      <c r="D37" s="80"/>
      <c r="E37" s="80"/>
      <c r="F37" s="80"/>
      <c r="G37" s="80"/>
      <c r="H37" s="80"/>
      <c r="I37" s="80"/>
      <c r="J37" s="116"/>
      <c r="K37" s="80"/>
      <c r="L37" s="80"/>
      <c r="M37" s="80"/>
      <c r="N37" s="80"/>
      <c r="O37" s="16"/>
    </row>
    <row r="38" spans="1:15" ht="15.75" customHeight="1">
      <c r="A38" s="80"/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80"/>
      <c r="M38" s="80"/>
      <c r="N38" s="80"/>
      <c r="O38" s="16"/>
    </row>
    <row r="39" spans="1:15" ht="15.75" customHeight="1">
      <c r="A39" s="80"/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80"/>
      <c r="M39" s="80"/>
      <c r="N39" s="80"/>
      <c r="O39" s="16"/>
    </row>
    <row r="40" spans="1:15" ht="15.75" customHeight="1">
      <c r="A40" s="80"/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80"/>
      <c r="M40" s="80"/>
      <c r="N40" s="80"/>
      <c r="O40" s="16"/>
    </row>
    <row r="41" spans="1:15" ht="18.75" customHeight="1">
      <c r="A41" s="80"/>
      <c r="B41" s="123"/>
      <c r="C41" s="124"/>
      <c r="D41" s="116"/>
      <c r="E41" s="125"/>
      <c r="F41" s="125"/>
      <c r="G41" s="125"/>
      <c r="H41" s="125"/>
      <c r="I41" s="125"/>
      <c r="J41" s="124"/>
      <c r="K41" s="116"/>
      <c r="L41" s="80"/>
      <c r="M41" s="80"/>
      <c r="N41" s="80"/>
      <c r="O41" s="16"/>
    </row>
    <row r="42" spans="1:15" ht="16.5" customHeight="1">
      <c r="A42" s="80"/>
      <c r="B42" s="126"/>
      <c r="C42" s="127"/>
      <c r="D42" s="116"/>
      <c r="E42" s="116"/>
      <c r="F42" s="116"/>
      <c r="G42" s="116"/>
      <c r="H42" s="116"/>
      <c r="I42" s="116"/>
      <c r="J42" s="127"/>
      <c r="K42" s="116"/>
      <c r="L42" s="80"/>
      <c r="M42" s="80"/>
      <c r="N42" s="80"/>
      <c r="O42" s="16"/>
    </row>
    <row r="43" spans="1:15" ht="15.75" customHeight="1">
      <c r="A43" s="80"/>
      <c r="B43" s="116"/>
      <c r="C43" s="116"/>
      <c r="D43" s="116"/>
      <c r="E43" s="116"/>
      <c r="F43" s="116"/>
      <c r="G43" s="116"/>
      <c r="H43" s="116"/>
      <c r="I43" s="116"/>
      <c r="J43" s="116"/>
      <c r="K43" s="116"/>
      <c r="L43" s="80"/>
      <c r="M43" s="80"/>
      <c r="N43" s="80"/>
      <c r="O43" s="16"/>
    </row>
    <row r="44" spans="1:15" ht="15.75" customHeight="1">
      <c r="A44" s="80"/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80"/>
      <c r="M44" s="80"/>
      <c r="N44" s="80"/>
      <c r="O44" s="23"/>
    </row>
  </sheetData>
  <sheetProtection selectLockedCells="1" selectUn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E13:F13"/>
    <mergeCell ref="J14:L14"/>
    <mergeCell ref="M14:N14"/>
    <mergeCell ref="K15:L15"/>
    <mergeCell ref="M15:N15"/>
    <mergeCell ref="D6:E6"/>
    <mergeCell ref="F6:G6"/>
    <mergeCell ref="H6:N6"/>
    <mergeCell ref="E9:F9"/>
    <mergeCell ref="G9:H9"/>
  </mergeCells>
  <pageMargins left="0.7" right="0.7" top="0.75" bottom="0.75" header="0.51180555555555551" footer="0"/>
  <pageSetup paperSize="9" firstPageNumber="0" orientation="landscape" horizontalDpi="300" verticalDpi="300"/>
  <headerFooter alignWithMargins="0">
    <oddFooter>&amp;C000000 000000&amp;P</oddFooter>
  </headerFooter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8905F66AA0B1408FF2BA83E5950473" ma:contentTypeVersion="2" ma:contentTypeDescription="Create a new document." ma:contentTypeScope="" ma:versionID="577d355fe6f94a2e00445991dda9c13b">
  <xsd:schema xmlns:xsd="http://www.w3.org/2001/XMLSchema" xmlns:xs="http://www.w3.org/2001/XMLSchema" xmlns:p="http://schemas.microsoft.com/office/2006/metadata/properties" xmlns:ns2="506b81aa-d382-47a1-a849-59f8736e3581" targetNamespace="http://schemas.microsoft.com/office/2006/metadata/properties" ma:root="true" ma:fieldsID="20c0b825b6090c5963ec1a747849c057" ns2:_="">
    <xsd:import namespace="506b81aa-d382-47a1-a849-59f8736e35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6b81aa-d382-47a1-a849-59f8736e3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A7D3ECF-58F0-4FA7-BCC8-029DCB56FCE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D0127D7-4BF4-4D37-9658-2545B96BF0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6b81aa-d382-47a1-a849-59f8736e35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2D79E0A-1C16-4DAE-AAFB-95B8E4A7623D}">
  <ds:schemaRefs>
    <ds:schemaRef ds:uri="506b81aa-d382-47a1-a849-59f8736e3581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14</vt:i4>
      </vt:variant>
    </vt:vector>
  </HeadingPairs>
  <TitlesOfParts>
    <vt:vector size="14" baseType="lpstr">
      <vt:lpstr>Fiche générale</vt:lpstr>
      <vt:lpstr>Semestre 1-MPA</vt:lpstr>
      <vt:lpstr>Semestre 2-MPA</vt:lpstr>
      <vt:lpstr>Semestre 1-MF</vt:lpstr>
      <vt:lpstr>Semestre 2-MF</vt:lpstr>
      <vt:lpstr>Semestre 1-IM</vt:lpstr>
      <vt:lpstr>Semestre 2-IM</vt:lpstr>
      <vt:lpstr>Semestre 3-MPA</vt:lpstr>
      <vt:lpstr>Semestre 4-MPA</vt:lpstr>
      <vt:lpstr>Semestre 3-MF</vt:lpstr>
      <vt:lpstr>Semestre 4-MF</vt:lpstr>
      <vt:lpstr>Semestre 3-IM</vt:lpstr>
      <vt:lpstr>Semestre 4-IM</vt:lpstr>
      <vt:lpstr>Listes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Carole Puleo</dc:creator>
  <cp:lastModifiedBy>Carole Puelo</cp:lastModifiedBy>
  <dcterms:created xsi:type="dcterms:W3CDTF">2020-04-20T16:21:24Z</dcterms:created>
  <dcterms:modified xsi:type="dcterms:W3CDTF">2020-04-20T16:21:25Z</dcterms:modified>
</cp:coreProperties>
</file>