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5"/>
  <workbookPr showInkAnnotation="0" codeName="ThisWorkbook"/>
  <bookViews>
    <workbookView xWindow="0" yWindow="0" windowWidth="28800" windowHeight="12480" activeTab="2"/>
  </bookViews>
  <sheets>
    <sheet name="Fiche générale" sheetId="52"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s>
  <calcPr calcId="124519" concurrentCalc="0"/>
</workbook>
</file>

<file path=xl/calcChain.xml><?xml version="1.0" encoding="utf-8"?>
<calcChain xmlns="http://schemas.openxmlformats.org/spreadsheetml/2006/main">
  <c r="B4" i="52"/>
  <c r="J15" i="51"/>
  <c r="J15" i="50"/>
  <c r="J15" i="49"/>
  <c r="J15"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<sst xmlns="http://schemas.openxmlformats.org/spreadsheetml/2006/main" count="2066" uniqueCount="394">
  <si>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</si>
  <si>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</si>
  <si>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</si>
  <si>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</si>
  <si>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</si>
  <si>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</si>
  <si>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</si>
  <si>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</si>
  <si>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</si>
  <si>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</si>
  <si>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</si>
  <si>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</si>
  <si>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</si>
  <si>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</si>
  <si>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</si>
  <si>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</si>
  <si>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</si>
  <si>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</si>
  <si>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</si>
  <si>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</si>
  <si>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</si>
  <si>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</si>
  <si>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</si>
  <si>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</si>
  <si>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</si>
  <si>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</si>
  <si>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</si>
  <si>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</si>
  <si>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</si>
  <si>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</si>
  <si>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</si>
  <si>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</si>
  <si>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</si>
  <si>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</si>
  <si>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</si>
  <si>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</si>
  <si>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</si>
  <si>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</si>
  <si>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</si>
  <si>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</si>
  <si>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</si>
  <si>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</si>
  <si>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</si>
  <si>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</si>
  <si>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</si>
  <si>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</si>
  <si>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</si>
  <si>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</si>
  <si>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</si>
  <si>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</si>
  <si>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</si>
  <si>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</si>
  <si>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</si>
  <si>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</si>
  <si>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</si>
  <si>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</si>
  <si>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</si>
  <si>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</si>
  <si>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</si>
  <si>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</si>
  <si>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</si>
  <si>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</si>
  <si>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</si>
  <si>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</si>
  <si>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</si>
  <si>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</si>
  <si>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</si>
  <si>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</si>
  <si>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</si>
  <si>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</si>
  <si>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</si>
  <si>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</si>
  <si>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</si>
  <si>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</si>
  <si>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</si>
  <si>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</si>
  <si>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</si>
  <si>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</si>
  <si>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</si>
  <si>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</si>
  <si>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</si>
  <si>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</si>
  <si>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</si>
  <si>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</si>
  <si>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</si>
  <si>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</si>
  <si>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</si>
  <si>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</si>
  <si>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</si>
  <si>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</si>
  <si>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</si>
  <si>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</si>
  <si>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</si>
  <si>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</si>
  <si>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</si>
  <si>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</si>
  <si>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</si>
  <si>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</si>
  <si>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HPLAC1</t>
  </si>
  <si>
    <t>HPLAC2</t>
  </si>
  <si>
    <t>PO 2 Langues Etrangères Appliquées (LEA)</t>
  </si>
  <si>
    <t>PO 1 Langues Etrangères Appliquées (LEA)</t>
  </si>
  <si>
    <t>UE DISCIPLINAIRE - MATIERES D'APPLICATION</t>
  </si>
  <si>
    <t>HPEECG1</t>
  </si>
  <si>
    <t>OUI</t>
  </si>
  <si>
    <t>HPUEM10</t>
  </si>
  <si>
    <t>Economie/Gestion</t>
  </si>
  <si>
    <t>HPEECP1</t>
  </si>
  <si>
    <t>Communication professionnelle</t>
  </si>
  <si>
    <t>ALLEMAND NON DEBUTANT 1</t>
  </si>
  <si>
    <t>Culture 1</t>
  </si>
  <si>
    <t>Introduction à la traduction</t>
  </si>
  <si>
    <t>ANGLAIS NON DEBUTANT 1</t>
  </si>
  <si>
    <t>ESPAGNOL NON DEBUTANT 1</t>
  </si>
  <si>
    <t>ITALIEN NON DEBUTANT 1</t>
  </si>
  <si>
    <t>HPUEL10</t>
  </si>
  <si>
    <t>HPEELG1</t>
  </si>
  <si>
    <t>HPEELT1</t>
  </si>
  <si>
    <t>HPEEAG1</t>
  </si>
  <si>
    <t>HPUEA10</t>
  </si>
  <si>
    <t>HPEEAC1</t>
  </si>
  <si>
    <t>HPEEAT1</t>
  </si>
  <si>
    <t>HPUEE10</t>
  </si>
  <si>
    <t>HPEEEC1</t>
  </si>
  <si>
    <t>HPEEEG1</t>
  </si>
  <si>
    <t>HPEEIG1</t>
  </si>
  <si>
    <t>HPEEIC1</t>
  </si>
  <si>
    <t>HPUEI10</t>
  </si>
  <si>
    <t>ALLEMAND DEBUTANT 1</t>
  </si>
  <si>
    <t>Grammaire  1</t>
  </si>
  <si>
    <t>Langue et culture de spécialité 1</t>
  </si>
  <si>
    <t>ARABE DEBUTANT 1</t>
  </si>
  <si>
    <t>CHINOIS DEBUTANT 1</t>
  </si>
  <si>
    <t>PORTUGAIS DEBUTANT 1</t>
  </si>
  <si>
    <t>RUSSE DEBUTANT 1</t>
  </si>
  <si>
    <t>HPUEL11</t>
  </si>
  <si>
    <t>HPEELR1</t>
  </si>
  <si>
    <t>HPEELS1</t>
  </si>
  <si>
    <t>HPUEB10</t>
  </si>
  <si>
    <t>HPEEBR1</t>
  </si>
  <si>
    <t>HPEEBS1</t>
  </si>
  <si>
    <t>HPUEC10</t>
  </si>
  <si>
    <t>HPEECR1</t>
  </si>
  <si>
    <t>HPEECS1</t>
  </si>
  <si>
    <t>HPEECS2</t>
  </si>
  <si>
    <t>HPUEP10</t>
  </si>
  <si>
    <t>HPEEPR1</t>
  </si>
  <si>
    <t>HPEEPS1</t>
  </si>
  <si>
    <t>HPUER10</t>
  </si>
  <si>
    <t>HPEERR1</t>
  </si>
  <si>
    <t>HPEERS1</t>
  </si>
  <si>
    <t>Découverte ALLEMAND DEBUTANT 1</t>
  </si>
  <si>
    <t>Langue 1</t>
  </si>
  <si>
    <t>MATIERES D'APPLICATION 1</t>
  </si>
  <si>
    <t>Environnement économique et juridique des organisations 1</t>
  </si>
  <si>
    <t>Expression d'entreprise 1</t>
  </si>
  <si>
    <t>Découverte ALLEMAND 1</t>
  </si>
  <si>
    <t>Découverte ESPAGNOL 1</t>
  </si>
  <si>
    <t>Découverte ITALIEN 1</t>
  </si>
  <si>
    <t>HPUEL12</t>
  </si>
  <si>
    <t>HPEELL1</t>
  </si>
  <si>
    <t>HPEELU1</t>
  </si>
  <si>
    <t>Découverte ARABE DEBUTANT 1</t>
  </si>
  <si>
    <t>Découverte CHINOIS DEBUTANT 1</t>
  </si>
  <si>
    <t>Découverte PORTUGAIS DEBUTANT 1</t>
  </si>
  <si>
    <t>Découverte RUSSE DEBUTANT 1</t>
  </si>
  <si>
    <t>HPUEB11</t>
  </si>
  <si>
    <t>HPUEB20</t>
  </si>
  <si>
    <t>HPUEB21</t>
  </si>
  <si>
    <t>HPEEBL1</t>
  </si>
  <si>
    <t>HPEEBU1</t>
  </si>
  <si>
    <t>HPEECL1</t>
  </si>
  <si>
    <t>HPEECU1</t>
  </si>
  <si>
    <t>HPUEC11</t>
  </si>
  <si>
    <t>HPUEP11</t>
  </si>
  <si>
    <t>HPEEPL1</t>
  </si>
  <si>
    <t>HPEEPC1</t>
  </si>
  <si>
    <t>HPUER11</t>
  </si>
  <si>
    <t>HPUEE11</t>
  </si>
  <si>
    <t>HPUEI11</t>
  </si>
  <si>
    <t>HPEERL1</t>
  </si>
  <si>
    <t>HPEERU1</t>
  </si>
  <si>
    <t>HPUEM11</t>
  </si>
  <si>
    <t>HPEEMO1</t>
  </si>
  <si>
    <t>HPEEME1</t>
  </si>
  <si>
    <t>HPUEL13</t>
  </si>
  <si>
    <t>HPEELA1</t>
  </si>
  <si>
    <t>HPEELE1</t>
  </si>
  <si>
    <t>HPEEEA1</t>
  </si>
  <si>
    <t>HPEEEE1</t>
  </si>
  <si>
    <t>HPEEIA1</t>
  </si>
  <si>
    <t>HPEEIE1</t>
  </si>
  <si>
    <t>UE1 DISCIPLINAIRE - MATIERES D'APPLICATION</t>
  </si>
  <si>
    <t>HPEEDR2</t>
  </si>
  <si>
    <t>HPEECP2</t>
  </si>
  <si>
    <t>HPUEM20</t>
  </si>
  <si>
    <t>HPUEL20</t>
  </si>
  <si>
    <t>Traduction</t>
  </si>
  <si>
    <t>Expression orale</t>
  </si>
  <si>
    <t>Culture 2</t>
  </si>
  <si>
    <t>ALLEMAND NON DEBUTANT 2</t>
  </si>
  <si>
    <t>ANGLAIS NON DEBUTANT 2</t>
  </si>
  <si>
    <t>ESPAGNOL NON DEBUTANT 2</t>
  </si>
  <si>
    <t>ITALIEN NON DEBUTANT 2</t>
  </si>
  <si>
    <t>ALLEMAND DEBUTANT 2</t>
  </si>
  <si>
    <t>Grammaire  2</t>
  </si>
  <si>
    <t>Langue et culture de spécialité 2</t>
  </si>
  <si>
    <t>ARABE DEBUTANT 2</t>
  </si>
  <si>
    <t>CHINOIS DEBUTANT 2</t>
  </si>
  <si>
    <t>PORTUGAIS DEBUTANT 2</t>
  </si>
  <si>
    <t>RUSSE DEBUTANT 2</t>
  </si>
  <si>
    <t>HPEELG2</t>
  </si>
  <si>
    <t>HPEELT2</t>
  </si>
  <si>
    <t>HPUEA20</t>
  </si>
  <si>
    <t>HPEEAC2</t>
  </si>
  <si>
    <t>HPUEE20</t>
  </si>
  <si>
    <t>HPEEEC2</t>
  </si>
  <si>
    <t>HPEEET2</t>
  </si>
  <si>
    <t>HPUEI20</t>
  </si>
  <si>
    <t>HPEEIC2</t>
  </si>
  <si>
    <t>HPEEIT2</t>
  </si>
  <si>
    <t>HPUEL21</t>
  </si>
  <si>
    <t>HPEELS2</t>
  </si>
  <si>
    <t>HPEEBS2</t>
  </si>
  <si>
    <t>HPUEC20</t>
  </si>
  <si>
    <t>HPUEP20</t>
  </si>
  <si>
    <t>HPEEPS2</t>
  </si>
  <si>
    <t>HPUER20</t>
  </si>
  <si>
    <t>HPEERS2</t>
  </si>
  <si>
    <t>HPEELO2</t>
  </si>
  <si>
    <t>HPEEAO2</t>
  </si>
  <si>
    <t>HPEEIO2</t>
  </si>
  <si>
    <t>HPEEBG2</t>
  </si>
  <si>
    <t>HPEECG2</t>
  </si>
  <si>
    <t>HPEEPG2</t>
  </si>
  <si>
    <t>HPEERG2</t>
  </si>
  <si>
    <t>Langue 2</t>
  </si>
  <si>
    <t>Découverte ARABE DEBUTANT 2</t>
  </si>
  <si>
    <t>Découverte CHINOIS DEBUTANT 2</t>
  </si>
  <si>
    <t>Découverte PORTUGAIS DEBUTANT 2</t>
  </si>
  <si>
    <t>Découverte RUSSE DEBUTANT 2</t>
  </si>
  <si>
    <t>MATIERES D'APPLICATION 2</t>
  </si>
  <si>
    <t>Environnement économique et juridique des organisations 2</t>
  </si>
  <si>
    <t>Expression d'entreprise 2</t>
  </si>
  <si>
    <t>Découverte ALLEMAND 2</t>
  </si>
  <si>
    <t>Découverte ESPAGNOL 2</t>
  </si>
  <si>
    <t>Découverte ITALIEN 2</t>
  </si>
  <si>
    <t>HPEELU2</t>
  </si>
  <si>
    <t>HPEEBL2</t>
  </si>
  <si>
    <t>HPEEBU2</t>
  </si>
  <si>
    <t>HPUEC21</t>
  </si>
  <si>
    <t>HPEECL2</t>
  </si>
  <si>
    <t>HPEECU2</t>
  </si>
  <si>
    <t>HPUEP21</t>
  </si>
  <si>
    <t>HPEEPL2</t>
  </si>
  <si>
    <t>HPEEPC2</t>
  </si>
  <si>
    <t>HPUER21</t>
  </si>
  <si>
    <t>HPEERL2</t>
  </si>
  <si>
    <t>HPEERU2</t>
  </si>
  <si>
    <t>HPUEM21</t>
  </si>
  <si>
    <t>HPEEMO2</t>
  </si>
  <si>
    <t>HPEEME2</t>
  </si>
  <si>
    <t>HPUEL23</t>
  </si>
  <si>
    <t>HPEELA2</t>
  </si>
  <si>
    <t>HPEELE2</t>
  </si>
  <si>
    <t>HPUEE21</t>
  </si>
  <si>
    <t>HPEEEA2</t>
  </si>
  <si>
    <t>HPEEEE2</t>
  </si>
  <si>
    <t>HPUEI21</t>
  </si>
  <si>
    <t>HPEEIA2</t>
  </si>
  <si>
    <t>HPEEIE2</t>
  </si>
  <si>
    <t>ALLEMAND</t>
  </si>
  <si>
    <t>ANGLAIS</t>
  </si>
  <si>
    <t>ESPAGNOL</t>
  </si>
  <si>
    <t>ITALIEN</t>
  </si>
  <si>
    <t>ARABE</t>
  </si>
  <si>
    <t>CHINOIS</t>
  </si>
  <si>
    <t>PORTUGAIS</t>
  </si>
  <si>
    <t>COURS INTERCULTUREL</t>
  </si>
  <si>
    <t>ARABE DEBUTANT 1
(Semestre 1)</t>
  </si>
  <si>
    <t>APPROFONDISSEMENT MATIERES D'APPLICATION 1</t>
  </si>
  <si>
    <t>Approfondissement débutant - ALLEMAND 1</t>
  </si>
  <si>
    <t>Approfondissement débutant  - ARABE 1</t>
  </si>
  <si>
    <t>Approfondissement débutant - CHINOIS 1</t>
  </si>
  <si>
    <t>Approfondissement débutant - PORTUGAIS 1</t>
  </si>
  <si>
    <t>Approfondissement débutant - RUSSE 1</t>
  </si>
  <si>
    <t>CHINOIS DEBUTANT 1
(Semestre 1)</t>
  </si>
  <si>
    <t>PORTUGAIS DEBUTANT 1
(Semestre 1)</t>
  </si>
  <si>
    <t>RUSSE DEBUTANT 1
(Semestre 1)</t>
  </si>
  <si>
    <t>Grammaire</t>
  </si>
  <si>
    <t>Langue et culture de spécialité</t>
  </si>
  <si>
    <t>Culture</t>
  </si>
  <si>
    <t>Langue, Traduction, Expression écrite et orale</t>
  </si>
  <si>
    <t>Langue de spécialité</t>
  </si>
  <si>
    <t>Expression d'entreprise</t>
  </si>
  <si>
    <t>Economie-Gestion</t>
  </si>
  <si>
    <t>ARABE DEBUTANT 2
(Semestre 2)</t>
  </si>
  <si>
    <t>PORTUGAIS DEBUTANT 2
(Semestre 2)</t>
  </si>
  <si>
    <t>APPROFONDISSEMENT MATIERES D'APPLICATION 2</t>
  </si>
  <si>
    <t>Approfondissement débutant - ALLEMAND 2</t>
  </si>
  <si>
    <t>Approfondissement débutant  - ARABE 2</t>
  </si>
  <si>
    <t>Approfondissement débutant - CHINOIS 2</t>
  </si>
  <si>
    <t>Approfondissement débutant - PORTUGAIS 2</t>
  </si>
  <si>
    <t>Approfondissement débutant - RUSSE 2</t>
  </si>
  <si>
    <t>Environnement économique et juridique des organisations</t>
  </si>
  <si>
    <t>HPS1EAP</t>
  </si>
  <si>
    <t>HPS2EAP</t>
  </si>
  <si>
    <t>HPS3EAP</t>
  </si>
  <si>
    <t>HPS4EAP</t>
  </si>
  <si>
    <t>RUSSE DEBUTANT 2
(Semestre 2)</t>
  </si>
  <si>
    <t>1h</t>
  </si>
  <si>
    <t>1 heure</t>
  </si>
  <si>
    <t xml:space="preserve">1 heure </t>
  </si>
  <si>
    <t>2 heures</t>
  </si>
  <si>
    <t>3 heures</t>
  </si>
  <si>
    <t>1H</t>
  </si>
  <si>
    <t>2h</t>
  </si>
  <si>
    <t>Expression</t>
  </si>
  <si>
    <t>HPECLE1</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</si>
  <si>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</si>
  <si>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</si>
  <si>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</si>
  <si>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</si>
  <si>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</si>
  <si>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</si>
  <si>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</si>
  <si>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</si>
  <si>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aucune</t>
  </si>
  <si>
    <t>RUSSE non DEBUTANT 1</t>
  </si>
  <si>
    <t>Grammaire: théorie et pratique</t>
  </si>
  <si>
    <t xml:space="preserve">RUSSE NON DEBUTANT </t>
  </si>
  <si>
    <t>Traduction 1</t>
  </si>
  <si>
    <t>Expression 1</t>
  </si>
  <si>
    <t>Traduction 2</t>
  </si>
  <si>
    <t>Expression  2</t>
  </si>
  <si>
    <t>Expression ND (non débutants)</t>
  </si>
  <si>
    <t>Grammaire : théorie et pratique</t>
  </si>
  <si>
    <t>RUSSE DEBUTANT</t>
  </si>
  <si>
    <t>Langue, sociétés, débats 1</t>
  </si>
  <si>
    <t>Expression écrite et orale 1</t>
  </si>
  <si>
    <t>Grammaire et culture 2</t>
  </si>
  <si>
    <t>Expression écrite et orale 2</t>
  </si>
  <si>
    <t>Langue, sociétés, débats 2</t>
  </si>
  <si>
    <r>
      <rPr>
        <strike/>
        <sz val="11"/>
        <color rgb="FFFF0000"/>
        <rFont val="Calibri"/>
        <family val="2"/>
        <scheme val="minor"/>
      </rPr>
      <t>1h</t>
    </r>
    <r>
      <rPr>
        <sz val="11"/>
        <color rgb="FFFF0000"/>
        <rFont val="Calibri"/>
        <family val="2"/>
        <scheme val="minor"/>
      </rPr>
      <t xml:space="preserve"> </t>
    </r>
  </si>
  <si>
    <r>
      <rPr>
        <strike/>
        <sz val="11"/>
        <color theme="1"/>
        <rFont val="Calibri"/>
        <family val="2"/>
        <scheme val="minor"/>
      </rPr>
      <t>2</t>
    </r>
    <r>
      <rPr>
        <sz val="11"/>
        <color theme="1"/>
        <rFont val="Calibri"/>
        <family val="2"/>
        <scheme val="minor"/>
      </rPr>
      <t xml:space="preserve"> </t>
    </r>
    <r>
      <rPr>
        <sz val="11"/>
        <color rgb="FFFF0000"/>
        <rFont val="Calibri"/>
        <family val="2"/>
        <scheme val="minor"/>
      </rPr>
      <t xml:space="preserve">1  </t>
    </r>
    <r>
      <rPr>
        <sz val="11"/>
        <color theme="1"/>
        <rFont val="Calibri"/>
        <family val="2"/>
        <scheme val="minor"/>
      </rPr>
      <t xml:space="preserve"> </t>
    </r>
    <r>
      <rPr>
        <sz val="11"/>
        <color rgb="FFFF0000"/>
        <rFont val="Calibri"/>
        <family val="2"/>
        <scheme val="minor"/>
      </rPr>
      <t>REU</t>
    </r>
  </si>
  <si>
    <r>
      <rPr>
        <strike/>
        <sz val="11"/>
        <color theme="1"/>
        <rFont val="Calibri"/>
        <family val="2"/>
        <scheme val="minor"/>
      </rPr>
      <t>2</t>
    </r>
    <r>
      <rPr>
        <sz val="11"/>
        <color rgb="FFFF0000"/>
        <rFont val="Calibri"/>
        <family val="2"/>
        <scheme val="minor"/>
      </rPr>
      <t xml:space="preserve"> 1</t>
    </r>
    <r>
      <rPr>
        <sz val="11"/>
        <color theme="1"/>
        <rFont val="Calibri"/>
        <family val="2"/>
        <scheme val="minor"/>
      </rPr>
      <t xml:space="preserve"> </t>
    </r>
    <r>
      <rPr>
        <sz val="11"/>
        <color rgb="FFFF0000"/>
        <rFont val="Calibri"/>
        <family val="2"/>
        <scheme val="minor"/>
      </rPr>
      <t xml:space="preserve"> REU</t>
    </r>
  </si>
  <si>
    <r>
      <rPr>
        <strike/>
        <sz val="11"/>
        <color theme="1"/>
        <rFont val="Calibri"/>
        <family val="2"/>
        <scheme val="minor"/>
      </rPr>
      <t>2</t>
    </r>
    <r>
      <rPr>
        <sz val="11"/>
        <color theme="1"/>
        <rFont val="Calibri"/>
        <family val="2"/>
        <scheme val="minor"/>
      </rPr>
      <t xml:space="preserve"> </t>
    </r>
    <r>
      <rPr>
        <sz val="11"/>
        <color rgb="FFFF0000"/>
        <rFont val="Calibri"/>
        <family val="2"/>
        <scheme val="minor"/>
      </rPr>
      <t>1</t>
    </r>
    <r>
      <rPr>
        <sz val="11"/>
        <color theme="1"/>
        <rFont val="Calibri"/>
        <family val="2"/>
        <scheme val="minor"/>
      </rPr>
      <t xml:space="preserve">  </t>
    </r>
    <r>
      <rPr>
        <sz val="11"/>
        <color rgb="FFFF0000"/>
        <rFont val="Calibri"/>
        <family val="2"/>
        <scheme val="minor"/>
      </rPr>
      <t>REU</t>
    </r>
  </si>
  <si>
    <t>HPEEAL1</t>
  </si>
  <si>
    <t>Grammaire et Traduction 2</t>
  </si>
  <si>
    <t>HPEEAG2</t>
  </si>
  <si>
    <t>RUE</t>
  </si>
  <si>
    <t>HPEAL2</t>
  </si>
  <si>
    <t>ANGLAIS.   MCC COVID</t>
  </si>
  <si>
    <t>Grammaire et traduction 1</t>
  </si>
  <si>
    <t>1 enseignant</t>
  </si>
  <si>
    <t>HPEEIL1</t>
  </si>
  <si>
    <t>REU</t>
  </si>
  <si>
    <t>1enseignant</t>
  </si>
  <si>
    <t>1 Enseignant</t>
  </si>
  <si>
    <t>HPUEB31</t>
  </si>
  <si>
    <t>HPUEB41C</t>
  </si>
  <si>
    <t>HPEEBC4C</t>
  </si>
  <si>
    <t>HPEEBL4C</t>
  </si>
  <si>
    <t>HPEEBS4C</t>
  </si>
  <si>
    <t>HPUEB30</t>
  </si>
  <si>
    <t>HPEEBC3</t>
  </si>
  <si>
    <t>HPEEBL3</t>
  </si>
  <si>
    <t>HPEEBS3</t>
  </si>
  <si>
    <r>
      <t xml:space="preserve">Ecrit </t>
    </r>
    <r>
      <rPr>
        <sz val="11"/>
        <color rgb="FFFF0000"/>
        <rFont val="Calibri"/>
        <family val="2"/>
        <scheme val="minor"/>
      </rPr>
      <t>Oral</t>
    </r>
  </si>
  <si>
    <t>Grammaire introduction à la traduction, expression 1</t>
  </si>
  <si>
    <t>Expression écrite et  compréhension orale 1</t>
  </si>
  <si>
    <t>Pratiques de spécialité 1</t>
  </si>
  <si>
    <t>Langue et grammaire 1</t>
  </si>
  <si>
    <t>Grammaire 1</t>
  </si>
  <si>
    <r>
      <rPr>
        <strike/>
        <sz val="11"/>
        <rFont val="Calibri"/>
        <family val="2"/>
      </rPr>
      <t>G</t>
    </r>
    <r>
      <rPr>
        <sz val="11"/>
        <rFont val="Calibri"/>
        <family val="2"/>
      </rPr>
      <t>rammaire 2</t>
    </r>
  </si>
  <si>
    <t>HPECLG2</t>
  </si>
  <si>
    <t>Expression écrite et compréhension orale 2</t>
  </si>
  <si>
    <t>Grammaire 2</t>
  </si>
  <si>
    <t xml:space="preserve"> Langue et grammaire 2</t>
  </si>
  <si>
    <t>Pratiques de spécialité 2</t>
  </si>
  <si>
    <t>Expression écrite et orale</t>
  </si>
  <si>
    <t xml:space="preserve"> Langue 1</t>
  </si>
  <si>
    <r>
      <rPr>
        <strike/>
        <sz val="13"/>
        <color rgb="FFFF0000"/>
        <rFont val="Calibri"/>
        <family val="2"/>
        <scheme val="minor"/>
      </rPr>
      <t>2</t>
    </r>
    <r>
      <rPr>
        <sz val="13"/>
        <color rgb="FFFF0000"/>
        <rFont val="Calibri"/>
        <family val="2"/>
        <scheme val="minor"/>
      </rPr>
      <t xml:space="preserve"> 1  REU</t>
    </r>
  </si>
  <si>
    <r>
      <t xml:space="preserve">2 </t>
    </r>
    <r>
      <rPr>
        <sz val="13"/>
        <color rgb="FFFF0000"/>
        <rFont val="Calibri"/>
        <family val="2"/>
        <scheme val="minor"/>
      </rPr>
      <t xml:space="preserve">1 </t>
    </r>
    <r>
      <rPr>
        <strike/>
        <sz val="13"/>
        <color rgb="FFFF0000"/>
        <rFont val="Calibri"/>
        <family val="2"/>
        <scheme val="minor"/>
      </rPr>
      <t xml:space="preserve"> </t>
    </r>
    <r>
      <rPr>
        <sz val="13"/>
        <color rgb="FFFF0000"/>
        <rFont val="Calibri"/>
        <family val="2"/>
        <scheme val="minor"/>
      </rPr>
      <t>REU</t>
    </r>
  </si>
  <si>
    <r>
      <rPr>
        <strike/>
        <sz val="11"/>
        <color rgb="FFFF0000"/>
        <rFont val="Calibri"/>
        <family val="2"/>
        <scheme val="minor"/>
      </rPr>
      <t xml:space="preserve">1h </t>
    </r>
    <r>
      <rPr>
        <sz val="11"/>
        <color rgb="FFFF0000"/>
        <rFont val="Calibri"/>
        <family val="2"/>
        <scheme val="minor"/>
      </rPr>
      <t xml:space="preserve"> Oral</t>
    </r>
  </si>
  <si>
    <r>
      <rPr>
        <strike/>
        <sz val="11"/>
        <color rgb="FFFF0000"/>
        <rFont val="Calibri"/>
        <family val="2"/>
        <scheme val="minor"/>
      </rPr>
      <t>2</t>
    </r>
    <r>
      <rPr>
        <sz val="11"/>
        <color rgb="FFFF0000"/>
        <rFont val="Calibri"/>
        <family val="2"/>
        <scheme val="minor"/>
      </rPr>
      <t xml:space="preserve"> 1  REU</t>
    </r>
  </si>
  <si>
    <t>Ecrit</t>
  </si>
  <si>
    <t>Découverte ALLEMAND DEBUTANT 2</t>
  </si>
  <si>
    <t>HPUEL22</t>
  </si>
  <si>
    <t>HPEELL2</t>
  </si>
  <si>
    <t>HPEEEL2</t>
  </si>
  <si>
    <t>1 rapport/mémoire + 1 oral pour tous les étudiants</t>
  </si>
  <si>
    <t>2 rapport/mémoire + 1 oral pour tous les étudiants</t>
  </si>
  <si>
    <r>
      <t xml:space="preserve">2 </t>
    </r>
    <r>
      <rPr>
        <sz val="11"/>
        <color rgb="FFFF0000"/>
        <rFont val="Calibri"/>
        <family val="2"/>
        <scheme val="minor"/>
      </rPr>
      <t xml:space="preserve"> 1 RUE</t>
    </r>
  </si>
</sst>
</file>

<file path=xl/styles.xml><?xml version="1.0" encoding="utf-8"?>
<styleSheet xmlns="http://schemas.openxmlformats.org/spreadsheetml/2006/main">
  <fonts count="55">
    <font>
      <sz val="11"/>
      <color theme="1"/>
      <name val="Calibri"/>
      <family val="2"/>
      <scheme val="minor"/>
    </font>
    <font>
      <sz val="11"/>
      <color indexed="8"/>
      <name val="Tahoma"/>
      <family val="2"/>
    </font>
    <font>
      <sz val="11"/>
      <name val="Tahoma"/>
      <family val="2"/>
    </font>
    <font>
      <sz val="11"/>
      <color theme="0"/>
      <name val="Calibri"/>
      <family val="2"/>
      <scheme val="minor"/>
    </font>
    <font>
      <sz val="11"/>
      <color rgb="FFFF0000"/>
      <name val="Calibri"/>
      <family val="2"/>
      <scheme val="minor"/>
    </font>
    <font>
      <u/>
      <sz val="11"/>
      <color theme="10"/>
      <name val="Calibri"/>
      <family val="2"/>
      <scheme val="minor"/>
    </font>
    <font>
      <b/>
      <sz val="11"/>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color theme="1"/>
      <name val="Calibri"/>
      <family val="2"/>
      <scheme val="minor"/>
    </font>
    <font>
      <b/>
      <sz val="12"/>
      <color theme="1"/>
      <name val="Calibri"/>
      <family val="2"/>
      <scheme val="minor"/>
    </font>
    <font>
      <b/>
      <sz val="14"/>
      <name val="Calibri"/>
      <family val="2"/>
      <scheme val="minor"/>
    </font>
    <font>
      <sz val="14"/>
      <name val="Calibri"/>
      <family val="2"/>
      <scheme val="minor"/>
    </font>
    <font>
      <sz val="12"/>
      <color theme="1"/>
      <name val="Calibri"/>
      <family val="2"/>
      <scheme val="minor"/>
    </font>
    <font>
      <sz val="11"/>
      <color rgb="FF000000"/>
      <name val="Calibri"/>
      <family val="2"/>
      <scheme val="minor"/>
    </font>
    <font>
      <sz val="11"/>
      <name val="Calibri"/>
      <family val="2"/>
      <scheme val="minor"/>
    </font>
    <font>
      <b/>
      <sz val="13"/>
      <name val="Calibri"/>
      <family val="2"/>
      <scheme val="minor"/>
    </font>
    <font>
      <sz val="13"/>
      <name val="Calibri"/>
      <family val="2"/>
      <scheme val="minor"/>
    </font>
    <font>
      <sz val="12"/>
      <name val="Calibri"/>
      <family val="2"/>
      <scheme val="minor"/>
    </font>
    <font>
      <sz val="13"/>
      <color theme="1"/>
      <name val="Calibri"/>
      <family val="2"/>
      <scheme val="minor"/>
    </font>
    <font>
      <sz val="18"/>
      <color theme="1"/>
      <name val="Calibri"/>
      <family val="2"/>
      <scheme val="minor"/>
    </font>
    <font>
      <b/>
      <sz val="16"/>
      <color theme="1"/>
      <name val="Calibri"/>
      <family val="2"/>
      <scheme val="minor"/>
    </font>
    <font>
      <i/>
      <sz val="11"/>
      <color theme="1"/>
      <name val="Calibri"/>
      <family val="2"/>
      <scheme val="minor"/>
    </font>
    <font>
      <sz val="11"/>
      <color theme="1"/>
      <name val="Tahoma"/>
      <family val="2"/>
    </font>
    <font>
      <b/>
      <sz val="18"/>
      <color theme="0"/>
      <name val="Calibri"/>
      <family val="2"/>
      <scheme val="minor"/>
    </font>
    <font>
      <sz val="8"/>
      <color rgb="FF000000"/>
      <name val="Segoe UI"/>
      <family val="2"/>
    </font>
    <font>
      <sz val="11"/>
      <color theme="1"/>
      <name val="Calibri"/>
      <family val="2"/>
      <scheme val="minor"/>
    </font>
    <font>
      <strike/>
      <sz val="11"/>
      <color theme="1"/>
      <name val="Calibri"/>
      <family val="2"/>
      <scheme val="minor"/>
    </font>
    <font>
      <strike/>
      <sz val="11"/>
      <color rgb="FFFF0000"/>
      <name val="Calibri"/>
      <family val="2"/>
      <scheme val="minor"/>
    </font>
    <font>
      <strike/>
      <sz val="11"/>
      <name val="Calibri"/>
      <family val="2"/>
    </font>
    <font>
      <sz val="11"/>
      <name val="Calibri"/>
      <family val="2"/>
    </font>
    <font>
      <sz val="13"/>
      <color rgb="FFFF0000"/>
      <name val="Calibri"/>
      <family val="2"/>
      <scheme val="minor"/>
    </font>
    <font>
      <b/>
      <sz val="13"/>
      <color theme="0"/>
      <name val="Calibri"/>
      <family val="2"/>
      <scheme val="minor"/>
    </font>
    <font>
      <b/>
      <sz val="10"/>
      <color rgb="FFFF3333"/>
      <name val="Calibri"/>
      <family val="2"/>
    </font>
    <font>
      <sz val="10"/>
      <color rgb="FF000000"/>
      <name val="Calibri"/>
      <family val="2"/>
    </font>
    <font>
      <sz val="10"/>
      <color rgb="FFFF3333"/>
      <name val="Calibri"/>
      <family val="2"/>
    </font>
    <font>
      <sz val="11"/>
      <color rgb="FFC00000"/>
      <name val="Calibri"/>
      <family val="2"/>
      <scheme val="minor"/>
    </font>
    <font>
      <strike/>
      <sz val="11"/>
      <name val="Calibri"/>
      <family val="2"/>
      <scheme val="minor"/>
    </font>
    <font>
      <sz val="10"/>
      <name val="Calibri"/>
      <family val="2"/>
    </font>
    <font>
      <sz val="10"/>
      <name val="Tahoma"/>
      <family val="2"/>
    </font>
    <font>
      <sz val="12"/>
      <color rgb="FFFF3333"/>
      <name val="Calibri"/>
      <family val="2"/>
    </font>
    <font>
      <sz val="10"/>
      <color rgb="FFFF0000"/>
      <name val="Calibri"/>
      <family val="2"/>
    </font>
    <font>
      <b/>
      <sz val="10"/>
      <color theme="1"/>
      <name val="Calibri"/>
      <family val="2"/>
    </font>
    <font>
      <sz val="10"/>
      <color theme="1"/>
      <name val="Calibri"/>
      <family val="2"/>
    </font>
    <font>
      <b/>
      <strike/>
      <sz val="13"/>
      <color theme="1"/>
      <name val="Calibri"/>
      <family val="2"/>
      <scheme val="minor"/>
    </font>
    <font>
      <strike/>
      <sz val="10"/>
      <color rgb="FF000000"/>
      <name val="Calibri"/>
      <family val="2"/>
    </font>
    <font>
      <b/>
      <strike/>
      <sz val="12"/>
      <color rgb="FF000000"/>
      <name val="Calibri"/>
      <family val="2"/>
    </font>
    <font>
      <strike/>
      <sz val="13"/>
      <color rgb="FFFF0000"/>
      <name val="Calibri"/>
      <family val="2"/>
      <scheme val="minor"/>
    </font>
    <font>
      <sz val="10"/>
      <color theme="1"/>
      <name val="Tahoma"/>
      <family val="2"/>
    </font>
    <font>
      <b/>
      <sz val="10"/>
      <color rgb="FFFF0000"/>
      <name val="Calibri"/>
      <family val="2"/>
    </font>
    <font>
      <sz val="14"/>
      <color rgb="FFFF0000"/>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FFFF"/>
        <bgColor indexed="64"/>
      </patternFill>
    </fill>
    <fill>
      <patternFill patternType="solid">
        <fgColor theme="4"/>
        <bgColor indexed="64"/>
      </patternFill>
    </fill>
    <fill>
      <patternFill patternType="solid">
        <fgColor rgb="FFFFFF00"/>
        <bgColor rgb="FF000000"/>
      </patternFill>
    </fill>
    <fill>
      <patternFill patternType="solid">
        <fgColor theme="0" tint="-0.249977111117893"/>
        <bgColor indexed="64"/>
      </patternFill>
    </fill>
    <fill>
      <patternFill patternType="solid">
        <fgColor rgb="FFFF0000"/>
        <bgColor indexed="64"/>
      </patternFill>
    </fill>
    <fill>
      <patternFill patternType="solid">
        <fgColor theme="0"/>
        <bgColor rgb="FF000000"/>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5" fillId="0" borderId="0" applyNumberFormat="0" applyFill="0" applyBorder="0" applyAlignment="0" applyProtection="0"/>
  </cellStyleXfs>
  <cellXfs count="351">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7" fillId="0" borderId="1" xfId="0" applyFont="1"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9" fillId="0" borderId="1" xfId="0" applyFont="1" applyFill="1" applyBorder="1" applyAlignment="1" applyProtection="1">
      <alignment vertical="center"/>
      <protection locked="0"/>
    </xf>
    <xf numFmtId="0" fontId="8" fillId="0" borderId="0" xfId="0" applyFont="1" applyFill="1" applyBorder="1" applyAlignment="1" applyProtection="1">
      <alignment vertical="center"/>
    </xf>
    <xf numFmtId="0" fontId="10" fillId="0" borderId="2" xfId="0" applyFont="1" applyBorder="1" applyAlignment="1" applyProtection="1"/>
    <xf numFmtId="0" fontId="11" fillId="0" borderId="2" xfId="0" applyFont="1" applyBorder="1" applyAlignment="1" applyProtection="1"/>
    <xf numFmtId="0" fontId="11" fillId="0" borderId="3" xfId="0" applyFont="1" applyBorder="1" applyAlignment="1" applyProtection="1"/>
    <xf numFmtId="0" fontId="12" fillId="0" borderId="0" xfId="0" applyFont="1" applyAlignment="1" applyProtection="1">
      <alignment horizontal="left" vertical="center" wrapText="1"/>
    </xf>
    <xf numFmtId="0" fontId="12"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13" fillId="0" borderId="1" xfId="0" applyFont="1" applyFill="1" applyBorder="1" applyAlignment="1" applyProtection="1">
      <alignment vertical="center"/>
    </xf>
    <xf numFmtId="0" fontId="13" fillId="0" borderId="1" xfId="0" applyFont="1" applyFill="1" applyBorder="1" applyAlignment="1" applyProtection="1">
      <alignment horizontal="center" vertical="center"/>
    </xf>
    <xf numFmtId="0" fontId="8" fillId="0" borderId="0" xfId="0" applyFont="1" applyBorder="1" applyAlignment="1" applyProtection="1">
      <alignment horizontal="left" vertical="center" indent="2"/>
    </xf>
    <xf numFmtId="0" fontId="6" fillId="0" borderId="0" xfId="0" applyFont="1" applyFill="1" applyBorder="1" applyAlignment="1" applyProtection="1">
      <alignment horizontal="center" vertical="center"/>
    </xf>
    <xf numFmtId="0" fontId="0" fillId="0" borderId="0" xfId="0" applyBorder="1" applyProtection="1"/>
    <xf numFmtId="0" fontId="3" fillId="0" borderId="0" xfId="0" applyFont="1" applyProtection="1"/>
    <xf numFmtId="0" fontId="14" fillId="0" borderId="0" xfId="0" applyFont="1" applyFill="1" applyBorder="1" applyAlignment="1" applyProtection="1">
      <alignment horizontal="center" vertical="center"/>
    </xf>
    <xf numFmtId="0" fontId="6"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14" fillId="0" borderId="1" xfId="0" applyFont="1" applyFill="1" applyBorder="1" applyAlignment="1" applyProtection="1">
      <alignment vertical="center" wrapText="1"/>
    </xf>
    <xf numFmtId="0" fontId="14" fillId="0" borderId="1" xfId="0" applyFont="1" applyFill="1" applyBorder="1" applyAlignment="1" applyProtection="1">
      <alignment horizontal="left" vertical="center" indent="1"/>
    </xf>
    <xf numFmtId="0" fontId="14" fillId="0" borderId="4" xfId="0" applyFont="1" applyFill="1" applyBorder="1" applyAlignment="1" applyProtection="1">
      <alignment horizontal="left" vertical="center" wrapText="1" indent="1"/>
    </xf>
    <xf numFmtId="0" fontId="14" fillId="0" borderId="4" xfId="0" applyFont="1" applyFill="1" applyBorder="1" applyAlignment="1" applyProtection="1">
      <alignment vertical="center" wrapText="1"/>
    </xf>
    <xf numFmtId="0" fontId="14" fillId="0" borderId="4" xfId="0" applyFont="1" applyFill="1" applyBorder="1" applyAlignment="1" applyProtection="1">
      <alignment vertical="center"/>
    </xf>
    <xf numFmtId="0" fontId="14"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9" fillId="0" borderId="0" xfId="0" applyFont="1" applyBorder="1" applyAlignment="1" applyProtection="1">
      <alignment vertical="center"/>
    </xf>
    <xf numFmtId="0" fontId="15" fillId="0" borderId="1" xfId="0" applyFont="1" applyFill="1" applyBorder="1" applyAlignment="1" applyProtection="1">
      <alignment horizontal="left"/>
    </xf>
    <xf numFmtId="0" fontId="16" fillId="3" borderId="1" xfId="0" applyFont="1" applyFill="1" applyBorder="1" applyAlignment="1" applyProtection="1">
      <alignment horizontal="left" vertical="center"/>
      <protection locked="0"/>
    </xf>
    <xf numFmtId="0" fontId="0" fillId="0" borderId="1" xfId="0" applyBorder="1"/>
    <xf numFmtId="0" fontId="0" fillId="0" borderId="5" xfId="0" applyBorder="1"/>
    <xf numFmtId="0" fontId="0" fillId="0" borderId="0" xfId="0" applyBorder="1"/>
    <xf numFmtId="0" fontId="17" fillId="0" borderId="1" xfId="0" applyFont="1" applyBorder="1" applyAlignment="1" applyProtection="1">
      <alignment vertical="center"/>
      <protection locked="0"/>
    </xf>
    <xf numFmtId="0" fontId="13" fillId="3"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18" fillId="0" borderId="1" xfId="0" applyFont="1" applyBorder="1" applyProtection="1">
      <protection locked="0"/>
    </xf>
    <xf numFmtId="0" fontId="0" fillId="0" borderId="6" xfId="0" applyBorder="1" applyAlignment="1" applyProtection="1">
      <alignment vertical="center"/>
      <protection locked="0"/>
    </xf>
    <xf numFmtId="0" fontId="0" fillId="2" borderId="6" xfId="0" applyFill="1" applyBorder="1" applyProtection="1">
      <protection locked="0"/>
    </xf>
    <xf numFmtId="0" fontId="0" fillId="0" borderId="6" xfId="0" applyBorder="1" applyProtection="1">
      <protection locked="0"/>
    </xf>
    <xf numFmtId="0" fontId="0" fillId="4" borderId="4" xfId="0" applyFill="1" applyBorder="1" applyProtection="1">
      <protection locked="0"/>
    </xf>
    <xf numFmtId="0" fontId="0" fillId="4" borderId="4" xfId="0" applyFill="1" applyBorder="1" applyAlignment="1" applyProtection="1">
      <alignment vertical="center"/>
      <protection locked="0"/>
    </xf>
    <xf numFmtId="0" fontId="0" fillId="4" borderId="1" xfId="0" applyFill="1" applyBorder="1" applyProtection="1">
      <protection locked="0"/>
    </xf>
    <xf numFmtId="0" fontId="0" fillId="4" borderId="1" xfId="0" applyFill="1" applyBorder="1" applyAlignment="1" applyProtection="1">
      <alignment vertical="center"/>
      <protection locked="0"/>
    </xf>
    <xf numFmtId="0" fontId="0" fillId="4" borderId="1" xfId="0" applyFill="1" applyBorder="1" applyAlignment="1" applyProtection="1">
      <alignment vertical="center" wrapText="1"/>
      <protection locked="0"/>
    </xf>
    <xf numFmtId="0" fontId="0" fillId="0" borderId="1" xfId="0" applyFont="1" applyFill="1" applyBorder="1" applyAlignment="1" applyProtection="1">
      <alignment vertical="center"/>
      <protection locked="0"/>
    </xf>
    <xf numFmtId="0" fontId="6" fillId="0" borderId="1" xfId="0" applyFont="1" applyFill="1" applyBorder="1" applyAlignment="1" applyProtection="1">
      <alignment vertical="center"/>
      <protection locked="0"/>
    </xf>
    <xf numFmtId="0" fontId="19" fillId="0" borderId="1" xfId="0" applyFont="1" applyBorder="1" applyProtection="1">
      <protection locked="0"/>
    </xf>
    <xf numFmtId="0" fontId="20" fillId="0" borderId="1" xfId="0" applyFont="1" applyFill="1" applyBorder="1" applyAlignment="1" applyProtection="1">
      <alignment vertical="center"/>
      <protection locked="0"/>
    </xf>
    <xf numFmtId="0" fontId="0" fillId="0" borderId="1" xfId="0" applyFont="1" applyFill="1" applyBorder="1" applyProtection="1">
      <protection locked="0"/>
    </xf>
    <xf numFmtId="0" fontId="19" fillId="0" borderId="1" xfId="0" applyFont="1" applyFill="1" applyBorder="1" applyAlignment="1" applyProtection="1">
      <alignment vertical="center"/>
      <protection locked="0"/>
    </xf>
    <xf numFmtId="0" fontId="19" fillId="0" borderId="6" xfId="0" applyFont="1" applyBorder="1" applyProtection="1">
      <protection locked="0"/>
    </xf>
    <xf numFmtId="0" fontId="19" fillId="0" borderId="6" xfId="0" applyFont="1" applyFill="1" applyBorder="1" applyAlignment="1" applyProtection="1">
      <alignment vertical="center"/>
      <protection locked="0"/>
    </xf>
    <xf numFmtId="0" fontId="19" fillId="2" borderId="1" xfId="0" applyFont="1" applyFill="1" applyBorder="1" applyProtection="1">
      <protection locked="0"/>
    </xf>
    <xf numFmtId="0" fontId="19" fillId="0" borderId="0" xfId="0" applyFont="1" applyBorder="1" applyProtection="1">
      <protection locked="0"/>
    </xf>
    <xf numFmtId="0" fontId="23" fillId="0" borderId="1" xfId="0" applyFont="1" applyFill="1" applyBorder="1" applyAlignment="1" applyProtection="1">
      <alignment vertical="center"/>
      <protection locked="0"/>
    </xf>
    <xf numFmtId="0" fontId="0" fillId="4" borderId="1" xfId="0" applyFont="1" applyFill="1" applyBorder="1" applyAlignment="1" applyProtection="1">
      <alignment vertical="center"/>
      <protection locked="0"/>
    </xf>
    <xf numFmtId="0" fontId="0" fillId="0" borderId="6" xfId="0" applyFill="1" applyBorder="1" applyAlignment="1" applyProtection="1">
      <alignment vertical="center"/>
      <protection locked="0"/>
    </xf>
    <xf numFmtId="0" fontId="19" fillId="0" borderId="6" xfId="0" applyFont="1" applyFill="1" applyBorder="1" applyProtection="1">
      <protection locked="0"/>
    </xf>
    <xf numFmtId="0" fontId="0" fillId="0" borderId="6" xfId="0" applyFill="1" applyBorder="1" applyProtection="1">
      <protection locked="0"/>
    </xf>
    <xf numFmtId="0" fontId="4" fillId="0" borderId="1" xfId="0" applyFont="1" applyFill="1" applyBorder="1" applyProtection="1">
      <protection locked="0"/>
    </xf>
    <xf numFmtId="0" fontId="4" fillId="0" borderId="1" xfId="0" applyFont="1" applyFill="1" applyBorder="1" applyAlignment="1" applyProtection="1">
      <alignment vertical="center"/>
      <protection locked="0"/>
    </xf>
    <xf numFmtId="0" fontId="0" fillId="0" borderId="7" xfId="0" applyFont="1" applyBorder="1" applyAlignment="1" applyProtection="1">
      <alignment horizontal="left" wrapText="1"/>
      <protection locked="0"/>
    </xf>
    <xf numFmtId="0" fontId="0" fillId="0" borderId="2" xfId="0" applyFont="1" applyBorder="1" applyAlignment="1" applyProtection="1">
      <alignment horizontal="left"/>
      <protection locked="0"/>
    </xf>
    <xf numFmtId="0" fontId="0" fillId="0" borderId="3" xfId="0" applyFont="1" applyBorder="1" applyAlignment="1" applyProtection="1">
      <alignment horizontal="left"/>
      <protection locked="0"/>
    </xf>
    <xf numFmtId="0" fontId="4" fillId="5" borderId="1" xfId="0" applyFont="1" applyFill="1" applyBorder="1" applyProtection="1">
      <protection locked="0"/>
    </xf>
    <xf numFmtId="0" fontId="0" fillId="5" borderId="1" xfId="0" applyFill="1" applyBorder="1" applyProtection="1">
      <protection locked="0"/>
    </xf>
    <xf numFmtId="0" fontId="0" fillId="6" borderId="1" xfId="0" applyFill="1" applyBorder="1" applyProtection="1">
      <protection locked="0"/>
    </xf>
    <xf numFmtId="0" fontId="0" fillId="6" borderId="1" xfId="0" applyFill="1" applyBorder="1" applyAlignment="1" applyProtection="1">
      <alignment vertical="center"/>
      <protection locked="0"/>
    </xf>
    <xf numFmtId="0" fontId="24" fillId="0" borderId="1" xfId="0" applyFont="1" applyBorder="1" applyAlignment="1" applyProtection="1">
      <alignment horizontal="left" vertical="center" indent="1"/>
    </xf>
    <xf numFmtId="0" fontId="25" fillId="0" borderId="1" xfId="0" applyFont="1" applyFill="1" applyBorder="1" applyAlignment="1" applyProtection="1">
      <alignment vertical="center"/>
      <protection locked="0"/>
    </xf>
    <xf numFmtId="0" fontId="24" fillId="0" borderId="5" xfId="0" applyFont="1" applyBorder="1" applyAlignment="1" applyProtection="1">
      <alignment horizontal="left" vertical="center" indent="1"/>
    </xf>
    <xf numFmtId="0" fontId="25" fillId="0" borderId="1" xfId="0" applyFont="1" applyBorder="1" applyProtection="1"/>
    <xf numFmtId="0" fontId="26" fillId="0" borderId="5" xfId="0" applyFont="1" applyBorder="1"/>
    <xf numFmtId="0" fontId="0" fillId="0" borderId="8" xfId="0" applyBorder="1"/>
    <xf numFmtId="0" fontId="0" fillId="0" borderId="9"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9" xfId="0" applyBorder="1" applyProtection="1">
      <protection locked="0"/>
    </xf>
    <xf numFmtId="0" fontId="0" fillId="0" borderId="0" xfId="0" applyBorder="1" applyProtection="1">
      <protection locked="0"/>
    </xf>
    <xf numFmtId="0" fontId="0" fillId="0" borderId="10" xfId="0" applyBorder="1" applyProtection="1">
      <protection locked="0"/>
    </xf>
    <xf numFmtId="0" fontId="0" fillId="0" borderId="7" xfId="0" applyBorder="1" applyProtection="1">
      <protection locked="0"/>
    </xf>
    <xf numFmtId="0" fontId="0" fillId="0" borderId="2" xfId="0" applyBorder="1" applyProtection="1">
      <protection locked="0"/>
    </xf>
    <xf numFmtId="0" fontId="0" fillId="0" borderId="3" xfId="0" applyBorder="1" applyProtection="1">
      <protection locked="0"/>
    </xf>
    <xf numFmtId="0" fontId="0" fillId="5" borderId="1" xfId="0" applyFont="1" applyFill="1" applyBorder="1" applyAlignment="1" applyProtection="1">
      <alignment vertical="center"/>
      <protection locked="0"/>
    </xf>
    <xf numFmtId="0" fontId="19" fillId="5" borderId="1" xfId="0" applyFont="1" applyFill="1" applyBorder="1" applyProtection="1">
      <protection locked="0"/>
    </xf>
    <xf numFmtId="0" fontId="19" fillId="5" borderId="1" xfId="0" applyFont="1" applyFill="1" applyBorder="1" applyAlignment="1" applyProtection="1">
      <alignment vertical="center"/>
      <protection locked="0"/>
    </xf>
    <xf numFmtId="0" fontId="0" fillId="5" borderId="1" xfId="0" applyFill="1" applyBorder="1" applyAlignment="1" applyProtection="1">
      <alignment vertical="center"/>
      <protection locked="0"/>
    </xf>
    <xf numFmtId="0" fontId="27" fillId="2" borderId="6" xfId="0" applyFont="1" applyFill="1" applyBorder="1" applyAlignment="1" applyProtection="1">
      <alignment vertical="center" wrapText="1"/>
      <protection locked="0"/>
    </xf>
    <xf numFmtId="0" fontId="19" fillId="5" borderId="6" xfId="0" applyFont="1" applyFill="1" applyBorder="1" applyProtection="1">
      <protection locked="0"/>
    </xf>
    <xf numFmtId="0" fontId="0" fillId="2" borderId="1" xfId="0" applyFill="1" applyBorder="1" applyAlignment="1" applyProtection="1">
      <alignment vertical="center"/>
      <protection locked="0"/>
    </xf>
    <xf numFmtId="0" fontId="19" fillId="2" borderId="1" xfId="0" applyFont="1" applyFill="1" applyBorder="1" applyAlignment="1" applyProtection="1">
      <alignment vertical="center"/>
      <protection locked="0"/>
    </xf>
    <xf numFmtId="0" fontId="0" fillId="2" borderId="6" xfId="0" applyFill="1" applyBorder="1" applyAlignment="1" applyProtection="1">
      <alignment vertical="center"/>
      <protection locked="0"/>
    </xf>
    <xf numFmtId="0" fontId="19" fillId="2" borderId="6" xfId="0" applyFont="1" applyFill="1" applyBorder="1" applyProtection="1">
      <protection locked="0"/>
    </xf>
    <xf numFmtId="0" fontId="19" fillId="2" borderId="6" xfId="0" applyFont="1" applyFill="1" applyBorder="1" applyAlignment="1" applyProtection="1">
      <alignment vertical="center"/>
      <protection locked="0"/>
    </xf>
    <xf numFmtId="0" fontId="4" fillId="0" borderId="1" xfId="0" applyFont="1" applyBorder="1" applyProtection="1">
      <protection locked="0"/>
    </xf>
    <xf numFmtId="0" fontId="19" fillId="5" borderId="16" xfId="0" applyFont="1" applyFill="1" applyBorder="1" applyProtection="1">
      <protection locked="0"/>
    </xf>
    <xf numFmtId="0" fontId="0" fillId="8" borderId="1" xfId="0" applyFill="1" applyBorder="1" applyProtection="1">
      <protection locked="0"/>
    </xf>
    <xf numFmtId="0" fontId="0" fillId="8" borderId="1" xfId="0" applyFill="1" applyBorder="1" applyAlignment="1" applyProtection="1">
      <alignment vertical="center"/>
      <protection locked="0"/>
    </xf>
    <xf numFmtId="0" fontId="19" fillId="8" borderId="1" xfId="0" applyFont="1" applyFill="1" applyBorder="1" applyProtection="1">
      <protection locked="0"/>
    </xf>
    <xf numFmtId="0" fontId="31" fillId="0" borderId="1" xfId="0" applyFont="1" applyBorder="1" applyProtection="1">
      <protection locked="0"/>
    </xf>
    <xf numFmtId="0" fontId="3" fillId="2" borderId="1" xfId="0" applyFont="1" applyFill="1" applyBorder="1" applyProtection="1">
      <protection locked="0"/>
    </xf>
    <xf numFmtId="0" fontId="3" fillId="0" borderId="1" xfId="0" applyFont="1" applyFill="1" applyBorder="1" applyProtection="1">
      <protection locked="0"/>
    </xf>
    <xf numFmtId="0" fontId="36" fillId="0" borderId="1" xfId="0" applyFont="1" applyFill="1" applyBorder="1" applyAlignment="1" applyProtection="1">
      <alignment vertical="center"/>
      <protection locked="0"/>
    </xf>
    <xf numFmtId="0" fontId="0" fillId="9" borderId="1" xfId="0" applyFont="1" applyFill="1" applyBorder="1" applyProtection="1">
      <protection locked="0"/>
    </xf>
    <xf numFmtId="0" fontId="0" fillId="5" borderId="1" xfId="0" applyFont="1" applyFill="1" applyBorder="1" applyProtection="1">
      <protection locked="0"/>
    </xf>
    <xf numFmtId="0" fontId="0" fillId="7" borderId="1" xfId="0" applyFont="1" applyFill="1" applyBorder="1" applyProtection="1">
      <protection locked="0"/>
    </xf>
    <xf numFmtId="0" fontId="4" fillId="5" borderId="1" xfId="0" applyFont="1" applyFill="1" applyBorder="1" applyAlignment="1" applyProtection="1">
      <alignment vertical="center"/>
      <protection locked="0"/>
    </xf>
    <xf numFmtId="0" fontId="19" fillId="11" borderId="1" xfId="0" applyFont="1" applyFill="1" applyBorder="1" applyProtection="1">
      <protection locked="0"/>
    </xf>
    <xf numFmtId="0" fontId="19" fillId="11" borderId="6" xfId="0" applyFont="1" applyFill="1" applyBorder="1" applyProtection="1">
      <protection locked="0"/>
    </xf>
    <xf numFmtId="0" fontId="11" fillId="5" borderId="1" xfId="0" applyFont="1" applyFill="1" applyBorder="1" applyAlignment="1" applyProtection="1">
      <alignment vertical="center"/>
      <protection locked="0"/>
    </xf>
    <xf numFmtId="0" fontId="40" fillId="5" borderId="1" xfId="0" applyFont="1" applyFill="1" applyBorder="1" applyAlignment="1" applyProtection="1">
      <alignment horizontal="left" vertical="center"/>
      <protection locked="0"/>
    </xf>
    <xf numFmtId="0" fontId="40" fillId="5" borderId="1" xfId="0" applyFont="1" applyFill="1" applyBorder="1" applyProtection="1">
      <protection locked="0"/>
    </xf>
    <xf numFmtId="0" fontId="40" fillId="5" borderId="1" xfId="0" applyFont="1" applyFill="1" applyBorder="1" applyAlignment="1" applyProtection="1">
      <alignment vertical="center"/>
      <protection locked="0"/>
    </xf>
    <xf numFmtId="0" fontId="19" fillId="5" borderId="1" xfId="0" applyFont="1" applyFill="1" applyBorder="1" applyAlignment="1" applyProtection="1">
      <alignment vertical="center" wrapText="1"/>
      <protection locked="0"/>
    </xf>
    <xf numFmtId="0" fontId="11" fillId="2" borderId="1" xfId="0" applyFont="1" applyFill="1" applyBorder="1" applyAlignment="1" applyProtection="1">
      <alignment vertical="center"/>
      <protection locked="0"/>
    </xf>
    <xf numFmtId="0" fontId="21" fillId="2" borderId="1" xfId="0" applyFont="1" applyFill="1" applyBorder="1" applyAlignment="1" applyProtection="1">
      <alignment vertical="center"/>
      <protection locked="0"/>
    </xf>
    <xf numFmtId="0" fontId="41" fillId="5" borderId="1" xfId="0" applyFont="1" applyFill="1" applyBorder="1" applyProtection="1">
      <protection locked="0"/>
    </xf>
    <xf numFmtId="0" fontId="20" fillId="2" borderId="1" xfId="0" applyFont="1" applyFill="1" applyBorder="1" applyAlignment="1" applyProtection="1">
      <alignment vertical="center"/>
      <protection locked="0"/>
    </xf>
    <xf numFmtId="0" fontId="41" fillId="12" borderId="1" xfId="0" applyFont="1" applyFill="1" applyBorder="1" applyProtection="1">
      <protection locked="0"/>
    </xf>
    <xf numFmtId="0" fontId="6" fillId="2" borderId="1" xfId="0" applyFont="1" applyFill="1" applyBorder="1" applyAlignment="1" applyProtection="1">
      <alignment vertical="center"/>
      <protection locked="0"/>
    </xf>
    <xf numFmtId="0" fontId="19" fillId="2" borderId="0" xfId="0" applyFont="1" applyFill="1" applyBorder="1" applyProtection="1">
      <protection locked="0"/>
    </xf>
    <xf numFmtId="0" fontId="19" fillId="2" borderId="1" xfId="0" applyFont="1" applyFill="1" applyBorder="1" applyAlignment="1" applyProtection="1">
      <alignment vertical="center" wrapText="1"/>
      <protection locked="0"/>
    </xf>
    <xf numFmtId="0" fontId="22" fillId="2" borderId="1" xfId="0" applyFont="1" applyFill="1" applyBorder="1" applyAlignment="1" applyProtection="1">
      <alignment vertical="center"/>
      <protection locked="0"/>
    </xf>
    <xf numFmtId="0" fontId="15" fillId="2" borderId="1" xfId="0" applyFont="1" applyFill="1" applyBorder="1" applyAlignment="1" applyProtection="1">
      <alignment vertical="center"/>
      <protection locked="0"/>
    </xf>
    <xf numFmtId="0" fontId="27" fillId="2" borderId="1" xfId="0" applyFont="1" applyFill="1" applyBorder="1" applyAlignment="1">
      <alignment vertical="center" wrapText="1"/>
    </xf>
    <xf numFmtId="0" fontId="2" fillId="2" borderId="1" xfId="0" applyFont="1" applyFill="1" applyBorder="1" applyAlignment="1">
      <alignment vertical="center" wrapText="1"/>
    </xf>
    <xf numFmtId="0" fontId="27" fillId="2" borderId="6" xfId="0" applyFont="1" applyFill="1" applyBorder="1" applyAlignment="1">
      <alignment vertical="center" wrapText="1"/>
    </xf>
    <xf numFmtId="0" fontId="0" fillId="2" borderId="1" xfId="0" applyFont="1" applyFill="1" applyBorder="1" applyAlignment="1" applyProtection="1">
      <alignment vertical="center"/>
      <protection locked="0"/>
    </xf>
    <xf numFmtId="0" fontId="2" fillId="2" borderId="6" xfId="0" applyFont="1" applyFill="1" applyBorder="1" applyAlignment="1">
      <alignment vertical="center" wrapText="1"/>
    </xf>
    <xf numFmtId="0" fontId="19" fillId="0" borderId="1" xfId="0" applyFont="1" applyFill="1" applyBorder="1" applyProtection="1">
      <protection locked="0"/>
    </xf>
    <xf numFmtId="0" fontId="0" fillId="0" borderId="4" xfId="0" applyFill="1" applyBorder="1" applyProtection="1">
      <protection locked="0"/>
    </xf>
    <xf numFmtId="0" fontId="0" fillId="0" borderId="4" xfId="0" applyBorder="1" applyAlignment="1" applyProtection="1">
      <alignment vertical="center"/>
      <protection locked="0"/>
    </xf>
    <xf numFmtId="0" fontId="0" fillId="2" borderId="4" xfId="0" applyFill="1" applyBorder="1" applyProtection="1">
      <protection locked="0"/>
    </xf>
    <xf numFmtId="0" fontId="0" fillId="0" borderId="4" xfId="0" applyBorder="1" applyProtection="1">
      <protection locked="0"/>
    </xf>
    <xf numFmtId="0" fontId="0" fillId="0" borderId="4" xfId="0" applyFont="1" applyFill="1" applyBorder="1" applyAlignment="1" applyProtection="1">
      <alignment vertical="center"/>
      <protection locked="0"/>
    </xf>
    <xf numFmtId="0" fontId="37" fillId="0" borderId="1" xfId="0" applyFont="1" applyBorder="1" applyAlignment="1">
      <alignment horizontal="left" wrapText="1"/>
    </xf>
    <xf numFmtId="0" fontId="38" fillId="0" borderId="1" xfId="0" applyFont="1" applyBorder="1" applyAlignment="1">
      <alignment horizontal="left" wrapText="1"/>
    </xf>
    <xf numFmtId="0" fontId="39" fillId="0" borderId="1" xfId="0" applyFont="1" applyBorder="1" applyAlignment="1">
      <alignment horizontal="left" wrapText="1"/>
    </xf>
    <xf numFmtId="0" fontId="42" fillId="2" borderId="1" xfId="0" applyFont="1" applyFill="1" applyBorder="1" applyAlignment="1">
      <alignment horizontal="left" wrapText="1"/>
    </xf>
    <xf numFmtId="0" fontId="42" fillId="2" borderId="1" xfId="0" applyFont="1" applyFill="1" applyBorder="1" applyAlignment="1">
      <alignment horizontal="right" wrapText="1"/>
    </xf>
    <xf numFmtId="0" fontId="43" fillId="2" borderId="1" xfId="0" applyFont="1" applyFill="1" applyBorder="1" applyAlignment="1">
      <alignment horizontal="left" vertical="center" wrapText="1"/>
    </xf>
    <xf numFmtId="0" fontId="42" fillId="2" borderId="1" xfId="0" applyFont="1" applyFill="1" applyBorder="1" applyAlignment="1">
      <alignment horizontal="left" vertical="center" wrapText="1"/>
    </xf>
    <xf numFmtId="0" fontId="39" fillId="7" borderId="1" xfId="0" applyFont="1" applyFill="1" applyBorder="1" applyAlignment="1">
      <alignment horizontal="left" wrapText="1"/>
    </xf>
    <xf numFmtId="0" fontId="44" fillId="0" borderId="1" xfId="0" applyFont="1" applyBorder="1" applyAlignment="1">
      <alignment horizontal="left" vertical="center" wrapText="1"/>
    </xf>
    <xf numFmtId="0" fontId="2" fillId="2" borderId="4" xfId="0" applyFont="1" applyFill="1" applyBorder="1" applyAlignment="1">
      <alignment vertical="center"/>
    </xf>
    <xf numFmtId="0" fontId="27" fillId="2" borderId="1" xfId="0" applyFont="1" applyFill="1" applyBorder="1" applyAlignment="1" applyProtection="1">
      <alignment vertical="center" wrapText="1"/>
      <protection locked="0"/>
    </xf>
    <xf numFmtId="0" fontId="0" fillId="0" borderId="4" xfId="0" applyFont="1" applyBorder="1" applyAlignment="1" applyProtection="1">
      <alignment vertical="center"/>
      <protection locked="0"/>
    </xf>
    <xf numFmtId="0" fontId="9" fillId="0" borderId="4" xfId="0" applyFont="1" applyBorder="1" applyAlignment="1" applyProtection="1">
      <alignment vertical="center"/>
      <protection locked="0"/>
    </xf>
    <xf numFmtId="0" fontId="9" fillId="0" borderId="4" xfId="0" applyFont="1" applyFill="1" applyBorder="1" applyAlignment="1" applyProtection="1">
      <alignment vertical="center"/>
      <protection locked="0"/>
    </xf>
    <xf numFmtId="0" fontId="38" fillId="10" borderId="1" xfId="0" applyFont="1" applyFill="1" applyBorder="1" applyAlignment="1">
      <alignment horizontal="left" wrapText="1"/>
    </xf>
    <xf numFmtId="0" fontId="34" fillId="6" borderId="1" xfId="0" applyFont="1" applyFill="1" applyBorder="1" applyAlignment="1" applyProtection="1">
      <alignment vertical="center"/>
      <protection locked="0"/>
    </xf>
    <xf numFmtId="0" fontId="27" fillId="2" borderId="1" xfId="0" applyFont="1" applyFill="1" applyBorder="1" applyAlignment="1">
      <alignment vertical="center"/>
    </xf>
    <xf numFmtId="0" fontId="4" fillId="2" borderId="1" xfId="0" applyFont="1" applyFill="1" applyBorder="1" applyProtection="1">
      <protection locked="0"/>
    </xf>
    <xf numFmtId="0" fontId="39" fillId="2" borderId="1" xfId="0" applyFont="1" applyFill="1" applyBorder="1" applyAlignment="1">
      <alignment horizontal="left" wrapText="1"/>
    </xf>
    <xf numFmtId="0" fontId="19" fillId="2" borderId="4" xfId="0" applyFont="1" applyFill="1" applyBorder="1" applyProtection="1">
      <protection locked="0"/>
    </xf>
    <xf numFmtId="0" fontId="42" fillId="2" borderId="1" xfId="0" applyFont="1" applyFill="1" applyBorder="1" applyAlignment="1">
      <alignment horizontal="right" vertical="center" wrapText="1"/>
    </xf>
    <xf numFmtId="0" fontId="45" fillId="5" borderId="1" xfId="0" applyFont="1" applyFill="1" applyBorder="1" applyAlignment="1">
      <alignment horizontal="left" wrapText="1"/>
    </xf>
    <xf numFmtId="0" fontId="40" fillId="2" borderId="1" xfId="0" applyFont="1" applyFill="1" applyBorder="1" applyAlignment="1" applyProtection="1">
      <alignment horizontal="left" vertical="center"/>
      <protection locked="0"/>
    </xf>
    <xf numFmtId="0" fontId="0" fillId="2" borderId="1" xfId="0" applyFont="1" applyFill="1" applyBorder="1" applyProtection="1">
      <protection locked="0"/>
    </xf>
    <xf numFmtId="0" fontId="0" fillId="0" borderId="1" xfId="0" applyFont="1" applyBorder="1" applyProtection="1">
      <protection locked="0"/>
    </xf>
    <xf numFmtId="0" fontId="0" fillId="2" borderId="0" xfId="0" applyFill="1" applyBorder="1" applyProtection="1"/>
    <xf numFmtId="0" fontId="27" fillId="2" borderId="4" xfId="0" applyFont="1" applyFill="1" applyBorder="1" applyAlignment="1">
      <alignment vertical="center"/>
    </xf>
    <xf numFmtId="0" fontId="0" fillId="2" borderId="1" xfId="0" applyFill="1" applyBorder="1" applyAlignment="1">
      <alignment vertical="center" wrapText="1"/>
    </xf>
    <xf numFmtId="0" fontId="19" fillId="5" borderId="4" xfId="0" applyFont="1" applyFill="1" applyBorder="1" applyProtection="1">
      <protection locked="0"/>
    </xf>
    <xf numFmtId="0" fontId="40" fillId="5" borderId="4" xfId="0" applyFont="1" applyFill="1" applyBorder="1" applyAlignment="1" applyProtection="1">
      <alignment horizontal="left" vertical="center"/>
      <protection locked="0"/>
    </xf>
    <xf numFmtId="0" fontId="37" fillId="0" borderId="1" xfId="0" applyFont="1" applyBorder="1" applyAlignment="1">
      <alignment horizontal="left" vertical="center" wrapText="1"/>
    </xf>
    <xf numFmtId="0" fontId="40" fillId="2" borderId="4" xfId="0" applyFont="1" applyFill="1" applyBorder="1" applyAlignment="1" applyProtection="1">
      <alignment horizontal="left" vertical="center"/>
      <protection locked="0"/>
    </xf>
    <xf numFmtId="0" fontId="46" fillId="2" borderId="1" xfId="0" applyFont="1" applyFill="1" applyBorder="1" applyAlignment="1">
      <alignment horizontal="left" wrapText="1"/>
    </xf>
    <xf numFmtId="0" fontId="46" fillId="2" borderId="1" xfId="0" applyFont="1" applyFill="1" applyBorder="1" applyAlignment="1">
      <alignment horizontal="right" wrapText="1"/>
    </xf>
    <xf numFmtId="0" fontId="47" fillId="2" borderId="1" xfId="0" applyFont="1" applyFill="1" applyBorder="1" applyAlignment="1">
      <alignment horizontal="left" wrapText="1"/>
    </xf>
    <xf numFmtId="0" fontId="47" fillId="2" borderId="1" xfId="0" applyFont="1" applyFill="1" applyBorder="1" applyAlignment="1">
      <alignment horizontal="left" vertical="center" wrapText="1"/>
    </xf>
    <xf numFmtId="0" fontId="6" fillId="2" borderId="1" xfId="0" applyFont="1" applyFill="1" applyBorder="1" applyProtection="1">
      <protection locked="0"/>
    </xf>
    <xf numFmtId="0" fontId="0" fillId="2" borderId="1" xfId="0" applyFont="1" applyFill="1" applyBorder="1"/>
    <xf numFmtId="0" fontId="8" fillId="2" borderId="1" xfId="0" applyFont="1" applyFill="1" applyBorder="1" applyAlignment="1" applyProtection="1">
      <alignment vertical="center"/>
      <protection locked="0"/>
    </xf>
    <xf numFmtId="0" fontId="9" fillId="2" borderId="1" xfId="0" applyFont="1" applyFill="1" applyBorder="1" applyAlignment="1" applyProtection="1">
      <alignment vertical="center"/>
      <protection locked="0"/>
    </xf>
    <xf numFmtId="0" fontId="47" fillId="2" borderId="1" xfId="0" applyFont="1" applyFill="1" applyBorder="1" applyAlignment="1">
      <alignment horizontal="right" wrapText="1"/>
    </xf>
    <xf numFmtId="0" fontId="47" fillId="2" borderId="1" xfId="0" applyFont="1" applyFill="1" applyBorder="1" applyAlignment="1">
      <alignment horizontal="right" vertical="center" wrapText="1"/>
    </xf>
    <xf numFmtId="0" fontId="0" fillId="2" borderId="1" xfId="0" applyFont="1" applyFill="1" applyBorder="1" applyAlignment="1" applyProtection="1">
      <alignment vertical="center" wrapText="1"/>
      <protection locked="0"/>
    </xf>
    <xf numFmtId="0" fontId="0" fillId="2" borderId="6" xfId="0" applyFont="1" applyFill="1" applyBorder="1" applyProtection="1">
      <protection locked="0"/>
    </xf>
    <xf numFmtId="0" fontId="1" fillId="13" borderId="1" xfId="0" applyFont="1" applyFill="1" applyBorder="1" applyAlignment="1">
      <alignment vertical="center" wrapText="1"/>
    </xf>
    <xf numFmtId="0" fontId="2" fillId="13" borderId="14" xfId="0" applyFont="1" applyFill="1" applyBorder="1" applyAlignment="1">
      <alignment vertical="center" wrapText="1"/>
    </xf>
    <xf numFmtId="0" fontId="2" fillId="8" borderId="1" xfId="0" applyFont="1" applyFill="1" applyBorder="1" applyAlignment="1">
      <alignment vertical="center"/>
    </xf>
    <xf numFmtId="0" fontId="0" fillId="2" borderId="16" xfId="0" applyFill="1" applyBorder="1" applyProtection="1">
      <protection locked="0"/>
    </xf>
    <xf numFmtId="0" fontId="19" fillId="2" borderId="16" xfId="0" applyFont="1" applyFill="1" applyBorder="1" applyProtection="1">
      <protection locked="0"/>
    </xf>
    <xf numFmtId="0" fontId="19" fillId="2" borderId="16" xfId="0" applyFont="1" applyFill="1" applyBorder="1" applyAlignment="1" applyProtection="1">
      <alignment vertical="center"/>
      <protection locked="0"/>
    </xf>
    <xf numFmtId="0" fontId="40" fillId="5" borderId="4" xfId="0" applyFont="1" applyFill="1" applyBorder="1" applyAlignment="1" applyProtection="1">
      <alignment vertical="center"/>
      <protection locked="0"/>
    </xf>
    <xf numFmtId="0" fontId="0" fillId="5" borderId="4" xfId="0" applyFill="1" applyBorder="1" applyProtection="1">
      <protection locked="0"/>
    </xf>
    <xf numFmtId="0" fontId="39" fillId="0" borderId="1" xfId="0" applyFont="1" applyBorder="1" applyAlignment="1">
      <alignment horizontal="left" vertical="center" wrapText="1"/>
    </xf>
    <xf numFmtId="0" fontId="39" fillId="10" borderId="1" xfId="0" applyFont="1" applyFill="1" applyBorder="1" applyAlignment="1">
      <alignment horizontal="left" wrapText="1"/>
    </xf>
    <xf numFmtId="0" fontId="47" fillId="0" borderId="1" xfId="0" applyFont="1" applyBorder="1" applyAlignment="1">
      <alignment horizontal="left" wrapText="1"/>
    </xf>
    <xf numFmtId="0" fontId="47" fillId="0" borderId="1" xfId="0" applyFont="1" applyBorder="1" applyAlignment="1">
      <alignment horizontal="left" vertical="center" wrapText="1"/>
    </xf>
    <xf numFmtId="0" fontId="47" fillId="10" borderId="1" xfId="0" applyFont="1" applyFill="1" applyBorder="1" applyAlignment="1">
      <alignment horizontal="right" wrapText="1"/>
    </xf>
    <xf numFmtId="0" fontId="47" fillId="0" borderId="1" xfId="0" applyFont="1" applyBorder="1" applyAlignment="1">
      <alignment horizontal="right" wrapText="1"/>
    </xf>
    <xf numFmtId="0" fontId="47" fillId="10" borderId="1" xfId="0" applyFont="1" applyFill="1" applyBorder="1" applyAlignment="1">
      <alignment horizontal="left" wrapText="1"/>
    </xf>
    <xf numFmtId="0" fontId="19" fillId="2" borderId="4" xfId="0" applyFont="1" applyFill="1" applyBorder="1" applyAlignment="1" applyProtection="1">
      <alignment vertical="center"/>
      <protection locked="0"/>
    </xf>
    <xf numFmtId="0" fontId="0" fillId="2" borderId="4" xfId="0" applyFont="1" applyFill="1" applyBorder="1" applyAlignment="1" applyProtection="1">
      <alignment vertical="center"/>
      <protection locked="0"/>
    </xf>
    <xf numFmtId="0" fontId="0" fillId="2" borderId="0" xfId="1" applyFont="1" applyFill="1"/>
    <xf numFmtId="0" fontId="4" fillId="5" borderId="0" xfId="0" applyFont="1" applyFill="1" applyProtection="1"/>
    <xf numFmtId="0" fontId="4" fillId="5" borderId="1" xfId="0" applyFont="1" applyFill="1" applyBorder="1" applyAlignment="1" applyProtection="1">
      <alignment vertical="center" wrapText="1"/>
    </xf>
    <xf numFmtId="0" fontId="4" fillId="5" borderId="1" xfId="0" applyFont="1" applyFill="1" applyBorder="1" applyProtection="1"/>
    <xf numFmtId="0" fontId="11" fillId="0" borderId="1" xfId="0" applyFont="1" applyBorder="1" applyAlignment="1" applyProtection="1">
      <alignment vertical="center"/>
      <protection locked="0"/>
    </xf>
    <xf numFmtId="0" fontId="19" fillId="0" borderId="1" xfId="0" applyFont="1" applyBorder="1" applyAlignment="1" applyProtection="1">
      <alignment vertical="center"/>
      <protection locked="0"/>
    </xf>
    <xf numFmtId="0" fontId="0" fillId="2" borderId="0" xfId="0" applyFill="1" applyProtection="1"/>
    <xf numFmtId="0" fontId="4" fillId="5" borderId="6" xfId="0" applyFont="1" applyFill="1" applyBorder="1" applyProtection="1">
      <protection locked="0"/>
    </xf>
    <xf numFmtId="0" fontId="31" fillId="0" borderId="1" xfId="0" applyFont="1" applyFill="1" applyBorder="1" applyProtection="1">
      <protection locked="0"/>
    </xf>
    <xf numFmtId="0" fontId="31" fillId="0" borderId="1" xfId="0" applyFont="1" applyBorder="1" applyAlignment="1" applyProtection="1">
      <alignment vertical="center"/>
      <protection locked="0"/>
    </xf>
    <xf numFmtId="0" fontId="31" fillId="2" borderId="1" xfId="0" applyFont="1" applyFill="1" applyBorder="1" applyProtection="1">
      <protection locked="0"/>
    </xf>
    <xf numFmtId="0" fontId="48" fillId="0" borderId="1" xfId="0" applyFont="1" applyFill="1" applyBorder="1" applyAlignment="1" applyProtection="1">
      <alignment vertical="center"/>
      <protection locked="0"/>
    </xf>
    <xf numFmtId="0" fontId="31" fillId="0" borderId="1" xfId="0" applyFont="1" applyFill="1" applyBorder="1" applyAlignment="1" applyProtection="1">
      <alignment vertical="center"/>
      <protection locked="0"/>
    </xf>
    <xf numFmtId="0" fontId="31" fillId="0" borderId="6" xfId="0" applyFont="1" applyFill="1" applyBorder="1" applyProtection="1">
      <protection locked="0"/>
    </xf>
    <xf numFmtId="0" fontId="31" fillId="0" borderId="6" xfId="0" applyFont="1" applyBorder="1" applyAlignment="1" applyProtection="1">
      <alignment vertical="center"/>
      <protection locked="0"/>
    </xf>
    <xf numFmtId="0" fontId="31" fillId="2" borderId="6" xfId="0" applyFont="1" applyFill="1" applyBorder="1" applyProtection="1">
      <protection locked="0"/>
    </xf>
    <xf numFmtId="0" fontId="31" fillId="0" borderId="6" xfId="0" applyFont="1" applyBorder="1" applyProtection="1">
      <protection locked="0"/>
    </xf>
    <xf numFmtId="0" fontId="31" fillId="0" borderId="6" xfId="0" applyFont="1" applyFill="1" applyBorder="1" applyAlignment="1" applyProtection="1">
      <alignment vertical="center"/>
      <protection locked="0"/>
    </xf>
    <xf numFmtId="0" fontId="49" fillId="0" borderId="1" xfId="0" applyFont="1" applyBorder="1" applyAlignment="1">
      <alignment horizontal="left" wrapText="1"/>
    </xf>
    <xf numFmtId="0" fontId="49" fillId="0" borderId="1" xfId="0" applyFont="1" applyBorder="1" applyAlignment="1">
      <alignment horizontal="left" vertical="center" wrapText="1"/>
    </xf>
    <xf numFmtId="0" fontId="49" fillId="10" borderId="1" xfId="0" applyFont="1" applyFill="1" applyBorder="1" applyAlignment="1">
      <alignment horizontal="right" wrapText="1"/>
    </xf>
    <xf numFmtId="0" fontId="49" fillId="0" borderId="1" xfId="0" applyFont="1" applyBorder="1" applyAlignment="1">
      <alignment horizontal="right" wrapText="1"/>
    </xf>
    <xf numFmtId="0" fontId="49" fillId="10" borderId="1" xfId="0" applyFont="1" applyFill="1" applyBorder="1" applyAlignment="1">
      <alignment horizontal="left" wrapText="1"/>
    </xf>
    <xf numFmtId="0" fontId="50" fillId="7" borderId="1" xfId="0" applyFont="1" applyFill="1" applyBorder="1" applyAlignment="1">
      <alignment horizontal="left" vertical="center" wrapText="1"/>
    </xf>
    <xf numFmtId="0" fontId="49" fillId="0" borderId="1" xfId="0" applyFont="1" applyBorder="1" applyAlignment="1">
      <alignment horizontal="right" vertical="center" wrapText="1"/>
    </xf>
    <xf numFmtId="0" fontId="49" fillId="7" borderId="1" xfId="0" applyFont="1" applyFill="1" applyBorder="1" applyAlignment="1">
      <alignment horizontal="left" wrapText="1"/>
    </xf>
    <xf numFmtId="0" fontId="49" fillId="7" borderId="1" xfId="0" applyFont="1" applyFill="1" applyBorder="1" applyAlignment="1">
      <alignment horizontal="left" vertical="center" wrapText="1"/>
    </xf>
    <xf numFmtId="0" fontId="35" fillId="5" borderId="1" xfId="0" applyFont="1" applyFill="1" applyBorder="1" applyAlignment="1" applyProtection="1">
      <alignment vertical="center"/>
      <protection locked="0"/>
    </xf>
    <xf numFmtId="0" fontId="51" fillId="5" borderId="1" xfId="0" applyFont="1" applyFill="1" applyBorder="1" applyAlignment="1" applyProtection="1">
      <alignment vertical="center"/>
      <protection locked="0"/>
    </xf>
    <xf numFmtId="0" fontId="32" fillId="5" borderId="1" xfId="0" applyFont="1" applyFill="1" applyBorder="1" applyProtection="1">
      <protection locked="0"/>
    </xf>
    <xf numFmtId="0" fontId="0" fillId="14" borderId="1" xfId="0" applyFont="1" applyFill="1" applyBorder="1" applyAlignment="1" applyProtection="1">
      <alignment vertical="center"/>
      <protection locked="0"/>
    </xf>
    <xf numFmtId="0" fontId="52" fillId="2" borderId="1" xfId="0" applyFont="1" applyFill="1" applyBorder="1" applyAlignment="1">
      <alignment horizontal="left" vertical="center" wrapText="1"/>
    </xf>
    <xf numFmtId="0" fontId="4" fillId="5" borderId="1" xfId="0" applyFont="1" applyFill="1" applyBorder="1" applyAlignment="1" applyProtection="1">
      <alignment horizontal="left" wrapText="1"/>
    </xf>
    <xf numFmtId="0" fontId="0" fillId="2" borderId="1" xfId="0" applyFill="1" applyBorder="1" applyAlignment="1" applyProtection="1">
      <alignment horizontal="center" wrapText="1"/>
    </xf>
    <xf numFmtId="0" fontId="53" fillId="5" borderId="1" xfId="0" applyFont="1" applyFill="1" applyBorder="1" applyAlignment="1">
      <alignment horizontal="left" wrapText="1"/>
    </xf>
    <xf numFmtId="0" fontId="45" fillId="5" borderId="1" xfId="0" applyFont="1" applyFill="1" applyBorder="1" applyAlignment="1">
      <alignment horizontal="left" vertical="center" wrapText="1"/>
    </xf>
    <xf numFmtId="0" fontId="4" fillId="5" borderId="1" xfId="0" applyFont="1" applyFill="1" applyBorder="1" applyAlignment="1" applyProtection="1">
      <alignment horizontal="left"/>
    </xf>
    <xf numFmtId="0" fontId="0" fillId="2" borderId="1" xfId="0" applyFill="1" applyBorder="1" applyProtection="1"/>
    <xf numFmtId="0" fontId="0" fillId="2" borderId="1" xfId="0" applyFill="1" applyBorder="1" applyAlignment="1" applyProtection="1">
      <alignment horizontal="left"/>
    </xf>
    <xf numFmtId="0" fontId="0" fillId="2" borderId="1" xfId="0" applyFill="1" applyBorder="1" applyAlignment="1" applyProtection="1">
      <alignment horizontal="left" wrapText="1"/>
    </xf>
    <xf numFmtId="0" fontId="19" fillId="15" borderId="1" xfId="0" applyFont="1" applyFill="1" applyBorder="1" applyProtection="1">
      <protection locked="0"/>
    </xf>
    <xf numFmtId="0" fontId="0" fillId="2" borderId="6" xfId="0" applyFont="1" applyFill="1" applyBorder="1" applyAlignment="1" applyProtection="1">
      <alignment vertical="center"/>
      <protection locked="0"/>
    </xf>
    <xf numFmtId="0" fontId="4" fillId="5" borderId="6" xfId="0" applyFont="1" applyFill="1" applyBorder="1" applyAlignment="1" applyProtection="1">
      <alignment vertical="center"/>
      <protection locked="0"/>
    </xf>
    <xf numFmtId="0" fontId="30" fillId="2" borderId="0" xfId="1" applyFont="1" applyFill="1"/>
    <xf numFmtId="0" fontId="39" fillId="5" borderId="1" xfId="0" applyFont="1" applyFill="1" applyBorder="1" applyAlignment="1">
      <alignment horizontal="left" wrapText="1"/>
    </xf>
    <xf numFmtId="0" fontId="39" fillId="5" borderId="1" xfId="0" applyFont="1" applyFill="1" applyBorder="1" applyAlignment="1">
      <alignment horizontal="left" vertical="center" wrapText="1"/>
    </xf>
    <xf numFmtId="0" fontId="0" fillId="2" borderId="1" xfId="0" applyFont="1" applyFill="1" applyBorder="1" applyProtection="1"/>
    <xf numFmtId="0" fontId="31" fillId="2" borderId="1" xfId="0" applyFont="1" applyFill="1" applyBorder="1" applyAlignment="1" applyProtection="1">
      <alignment vertical="center"/>
      <protection locked="0"/>
    </xf>
    <xf numFmtId="0" fontId="32" fillId="0" borderId="1" xfId="0" applyFont="1" applyFill="1" applyBorder="1" applyProtection="1">
      <protection locked="0"/>
    </xf>
    <xf numFmtId="0" fontId="32" fillId="0" borderId="1" xfId="0" applyFont="1" applyFill="1" applyBorder="1" applyAlignment="1" applyProtection="1">
      <alignment vertical="center"/>
      <protection locked="0"/>
    </xf>
    <xf numFmtId="0" fontId="0" fillId="8" borderId="17" xfId="0" applyFill="1" applyBorder="1" applyProtection="1">
      <protection locked="0"/>
    </xf>
    <xf numFmtId="0" fontId="27" fillId="8" borderId="17" xfId="0" applyFont="1" applyFill="1" applyBorder="1" applyAlignment="1">
      <alignment vertical="center"/>
    </xf>
    <xf numFmtId="0" fontId="0" fillId="8" borderId="17" xfId="0" applyFill="1" applyBorder="1" applyAlignment="1" applyProtection="1">
      <alignment vertical="center"/>
      <protection locked="0"/>
    </xf>
    <xf numFmtId="0" fontId="19" fillId="8" borderId="17" xfId="0" applyFont="1" applyFill="1" applyBorder="1" applyProtection="1">
      <protection locked="0"/>
    </xf>
    <xf numFmtId="0" fontId="19" fillId="8" borderId="17" xfId="0" applyFont="1" applyFill="1" applyBorder="1" applyAlignment="1" applyProtection="1">
      <alignment vertical="center"/>
      <protection locked="0"/>
    </xf>
    <xf numFmtId="0" fontId="45" fillId="5" borderId="1" xfId="0" applyFont="1" applyFill="1" applyBorder="1" applyAlignment="1">
      <alignment horizontal="left"/>
    </xf>
    <xf numFmtId="0" fontId="0" fillId="0" borderId="18" xfId="0" applyFill="1" applyBorder="1" applyProtection="1">
      <protection locked="0"/>
    </xf>
    <xf numFmtId="0" fontId="0" fillId="0" borderId="18" xfId="0" applyBorder="1" applyAlignment="1" applyProtection="1">
      <alignment vertical="center"/>
      <protection locked="0"/>
    </xf>
    <xf numFmtId="0" fontId="0" fillId="0" borderId="18" xfId="0" applyBorder="1" applyProtection="1">
      <protection locked="0"/>
    </xf>
    <xf numFmtId="0" fontId="0" fillId="2" borderId="18" xfId="0" applyFill="1" applyBorder="1" applyProtection="1">
      <protection locked="0"/>
    </xf>
    <xf numFmtId="0" fontId="4" fillId="5" borderId="18" xfId="0" applyFont="1" applyFill="1" applyBorder="1" applyProtection="1">
      <protection locked="0"/>
    </xf>
    <xf numFmtId="0" fontId="0" fillId="2" borderId="19" xfId="0" applyFont="1" applyFill="1" applyBorder="1" applyProtection="1">
      <protection locked="0"/>
    </xf>
    <xf numFmtId="0" fontId="27" fillId="2" borderId="20" xfId="0" applyFont="1" applyFill="1" applyBorder="1" applyAlignment="1">
      <alignment vertical="center" wrapText="1"/>
    </xf>
    <xf numFmtId="0" fontId="0" fillId="2" borderId="21" xfId="0" applyFill="1" applyBorder="1" applyProtection="1">
      <protection locked="0"/>
    </xf>
    <xf numFmtId="0" fontId="0" fillId="2" borderId="21" xfId="0" applyFont="1" applyFill="1" applyBorder="1" applyProtection="1">
      <protection locked="0"/>
    </xf>
    <xf numFmtId="0" fontId="0" fillId="0" borderId="21" xfId="0" applyFill="1" applyBorder="1" applyProtection="1">
      <protection locked="0"/>
    </xf>
    <xf numFmtId="0" fontId="4" fillId="5" borderId="21" xfId="0" applyFont="1" applyFill="1" applyBorder="1" applyProtection="1">
      <protection locked="0"/>
    </xf>
    <xf numFmtId="0" fontId="32" fillId="5" borderId="21" xfId="0" applyFont="1" applyFill="1" applyBorder="1" applyProtection="1">
      <protection locked="0"/>
    </xf>
    <xf numFmtId="0" fontId="0" fillId="2" borderId="23" xfId="0" applyFont="1" applyFill="1" applyBorder="1" applyProtection="1">
      <protection locked="0"/>
    </xf>
    <xf numFmtId="0" fontId="0" fillId="2" borderId="14" xfId="0" applyFont="1" applyFill="1" applyBorder="1" applyAlignment="1" applyProtection="1">
      <alignment vertical="center"/>
      <protection locked="0"/>
    </xf>
    <xf numFmtId="0" fontId="0" fillId="2" borderId="14" xfId="0" applyFont="1" applyFill="1" applyBorder="1" applyProtection="1">
      <protection locked="0"/>
    </xf>
    <xf numFmtId="0" fontId="0" fillId="0" borderId="14" xfId="0" applyFill="1" applyBorder="1" applyProtection="1">
      <protection locked="0"/>
    </xf>
    <xf numFmtId="0" fontId="4" fillId="5" borderId="14" xfId="0" applyFont="1" applyFill="1" applyBorder="1" applyProtection="1">
      <protection locked="0"/>
    </xf>
    <xf numFmtId="0" fontId="32" fillId="5" borderId="14" xfId="0" applyFont="1" applyFill="1" applyBorder="1" applyProtection="1">
      <protection locked="0"/>
    </xf>
    <xf numFmtId="0" fontId="0" fillId="2" borderId="4" xfId="0" applyFont="1" applyFill="1" applyBorder="1" applyProtection="1">
      <protection locked="0"/>
    </xf>
    <xf numFmtId="0" fontId="4" fillId="5" borderId="4" xfId="0" applyFont="1" applyFill="1" applyBorder="1" applyProtection="1">
      <protection locked="0"/>
    </xf>
    <xf numFmtId="0" fontId="0" fillId="2" borderId="21" xfId="0" applyFont="1" applyFill="1" applyBorder="1" applyAlignment="1" applyProtection="1">
      <alignment vertical="center"/>
      <protection locked="0"/>
    </xf>
    <xf numFmtId="0" fontId="0" fillId="2" borderId="14" xfId="0" applyFill="1" applyBorder="1" applyProtection="1">
      <protection locked="0"/>
    </xf>
    <xf numFmtId="0" fontId="32" fillId="5" borderId="6" xfId="0" applyFont="1" applyFill="1" applyBorder="1" applyProtection="1">
      <protection locked="0"/>
    </xf>
    <xf numFmtId="0" fontId="0" fillId="0" borderId="19" xfId="0" applyFill="1" applyBorder="1" applyProtection="1">
      <protection locked="0"/>
    </xf>
    <xf numFmtId="0" fontId="0" fillId="0" borderId="21" xfId="0" applyBorder="1" applyAlignment="1" applyProtection="1">
      <alignment vertical="center"/>
      <protection locked="0"/>
    </xf>
    <xf numFmtId="0" fontId="0" fillId="0" borderId="21" xfId="0" applyBorder="1" applyProtection="1">
      <protection locked="0"/>
    </xf>
    <xf numFmtId="0" fontId="0" fillId="0" borderId="23" xfId="0" applyFill="1" applyBorder="1" applyProtection="1">
      <protection locked="0"/>
    </xf>
    <xf numFmtId="0" fontId="0" fillId="0" borderId="14" xfId="0" applyBorder="1" applyAlignment="1" applyProtection="1">
      <alignment vertical="center"/>
      <protection locked="0"/>
    </xf>
    <xf numFmtId="0" fontId="0" fillId="0" borderId="14" xfId="0" applyBorder="1" applyProtection="1">
      <protection locked="0"/>
    </xf>
    <xf numFmtId="0" fontId="31" fillId="14" borderId="14" xfId="0" applyFont="1" applyFill="1" applyBorder="1" applyProtection="1">
      <protection locked="0"/>
    </xf>
    <xf numFmtId="0" fontId="39" fillId="5" borderId="1" xfId="0" applyFont="1" applyFill="1" applyBorder="1" applyAlignment="1">
      <alignment horizontal="right" vertical="center" wrapText="1"/>
    </xf>
    <xf numFmtId="0" fontId="37" fillId="5" borderId="1" xfId="0" applyFont="1" applyFill="1" applyBorder="1" applyAlignment="1">
      <alignment horizontal="right" wrapText="1"/>
    </xf>
    <xf numFmtId="0" fontId="54" fillId="5" borderId="1" xfId="0" applyFont="1" applyFill="1" applyBorder="1" applyAlignment="1" applyProtection="1">
      <alignment vertical="center"/>
      <protection locked="0"/>
    </xf>
    <xf numFmtId="0" fontId="0" fillId="0" borderId="11" xfId="0" applyFont="1" applyBorder="1" applyAlignment="1" applyProtection="1">
      <alignment horizontal="left" wrapText="1"/>
      <protection locked="0"/>
    </xf>
    <xf numFmtId="0" fontId="0" fillId="0" borderId="12"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28" fillId="7" borderId="5" xfId="0" applyFont="1" applyFill="1" applyBorder="1" applyAlignment="1" applyProtection="1">
      <alignment horizontal="center"/>
    </xf>
    <xf numFmtId="0" fontId="28" fillId="7" borderId="8" xfId="0" applyFont="1" applyFill="1" applyBorder="1" applyAlignment="1" applyProtection="1">
      <alignment horizontal="center"/>
    </xf>
    <xf numFmtId="0" fontId="28" fillId="7" borderId="12" xfId="0" applyFont="1" applyFill="1" applyBorder="1" applyAlignment="1" applyProtection="1">
      <alignment horizontal="center"/>
    </xf>
    <xf numFmtId="0" fontId="28" fillId="7" borderId="13" xfId="0" applyFont="1" applyFill="1" applyBorder="1" applyAlignment="1" applyProtection="1">
      <alignment horizontal="center"/>
    </xf>
    <xf numFmtId="0" fontId="22" fillId="2" borderId="0" xfId="0" applyFont="1" applyFill="1" applyBorder="1" applyAlignment="1" applyProtection="1">
      <alignment horizontal="left"/>
    </xf>
    <xf numFmtId="0" fontId="25" fillId="0" borderId="5" xfId="0" applyFont="1" applyFill="1" applyBorder="1" applyAlignment="1" applyProtection="1">
      <alignment vertical="center"/>
      <protection locked="0"/>
    </xf>
    <xf numFmtId="0" fontId="25" fillId="0" borderId="8" xfId="0" applyFont="1" applyFill="1" applyBorder="1" applyAlignment="1" applyProtection="1">
      <alignment vertical="center"/>
      <protection locked="0"/>
    </xf>
    <xf numFmtId="0" fontId="25" fillId="0" borderId="15" xfId="0" applyFont="1" applyFill="1" applyBorder="1" applyAlignment="1" applyProtection="1">
      <alignment vertical="center"/>
      <protection locked="0"/>
    </xf>
    <xf numFmtId="0" fontId="8" fillId="8" borderId="5" xfId="0" applyFont="1" applyFill="1" applyBorder="1" applyAlignment="1">
      <alignment horizontal="center" vertical="center"/>
    </xf>
    <xf numFmtId="0" fontId="8" fillId="8" borderId="8" xfId="0" applyFont="1" applyFill="1" applyBorder="1" applyAlignment="1">
      <alignment horizontal="center" vertical="center"/>
    </xf>
    <xf numFmtId="0" fontId="8" fillId="8" borderId="15" xfId="0" applyFont="1" applyFill="1" applyBorder="1" applyAlignment="1">
      <alignment horizontal="center" vertical="center"/>
    </xf>
    <xf numFmtId="0" fontId="11" fillId="6" borderId="5" xfId="0" applyFont="1" applyFill="1" applyBorder="1" applyAlignment="1">
      <alignment horizontal="left" vertical="center"/>
    </xf>
    <xf numFmtId="0" fontId="11" fillId="6" borderId="8" xfId="0" applyFont="1" applyFill="1" applyBorder="1" applyAlignment="1">
      <alignment horizontal="left" vertical="center"/>
    </xf>
    <xf numFmtId="0" fontId="11" fillId="6" borderId="15" xfId="0" applyFont="1" applyFill="1" applyBorder="1" applyAlignment="1">
      <alignment horizontal="left" vertical="center"/>
    </xf>
    <xf numFmtId="0" fontId="11" fillId="6" borderId="7" xfId="0" applyFont="1" applyFill="1" applyBorder="1" applyAlignment="1">
      <alignment horizontal="left" vertical="center"/>
    </xf>
    <xf numFmtId="0" fontId="11" fillId="6" borderId="2" xfId="0" applyFont="1" applyFill="1" applyBorder="1" applyAlignment="1">
      <alignment horizontal="left" vertical="center"/>
    </xf>
    <xf numFmtId="0" fontId="11" fillId="6" borderId="3" xfId="0" applyFont="1" applyFill="1" applyBorder="1" applyAlignment="1">
      <alignment horizontal="left" vertical="center"/>
    </xf>
    <xf numFmtId="0" fontId="0" fillId="0" borderId="7" xfId="0" applyFont="1" applyBorder="1" applyAlignment="1" applyProtection="1">
      <alignment horizontal="left" wrapText="1"/>
      <protection locked="0"/>
    </xf>
    <xf numFmtId="0" fontId="0" fillId="0" borderId="2" xfId="0" applyFont="1" applyBorder="1" applyAlignment="1" applyProtection="1">
      <alignment horizontal="left"/>
      <protection locked="0"/>
    </xf>
    <xf numFmtId="0" fontId="0" fillId="0" borderId="3" xfId="0" applyFont="1" applyBorder="1" applyAlignment="1" applyProtection="1">
      <alignment horizontal="left"/>
      <protection locked="0"/>
    </xf>
    <xf numFmtId="0" fontId="5" fillId="0" borderId="11" xfId="1" applyBorder="1" applyProtection="1">
      <protection locked="0"/>
    </xf>
    <xf numFmtId="0" fontId="5" fillId="0" borderId="12" xfId="1" applyBorder="1" applyProtection="1">
      <protection locked="0"/>
    </xf>
    <xf numFmtId="0" fontId="5" fillId="0" borderId="13" xfId="1" applyBorder="1" applyProtection="1">
      <protection locked="0"/>
    </xf>
    <xf numFmtId="0" fontId="5" fillId="0" borderId="9" xfId="1" applyBorder="1" applyProtection="1">
      <protection locked="0"/>
    </xf>
    <xf numFmtId="0" fontId="5" fillId="0" borderId="0" xfId="1" applyBorder="1" applyProtection="1">
      <protection locked="0"/>
    </xf>
    <xf numFmtId="0" fontId="5" fillId="0" borderId="10" xfId="1" applyBorder="1" applyProtection="1">
      <protection locked="0"/>
    </xf>
    <xf numFmtId="0" fontId="0" fillId="0" borderId="0" xfId="0"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15" xfId="0" applyFont="1" applyBorder="1" applyAlignment="1" applyProtection="1">
      <alignment horizontal="center" vertical="center"/>
    </xf>
    <xf numFmtId="0" fontId="28" fillId="7" borderId="0" xfId="0" applyFont="1" applyFill="1" applyBorder="1" applyAlignment="1" applyProtection="1">
      <alignment horizontal="center"/>
    </xf>
    <xf numFmtId="0" fontId="15" fillId="3" borderId="1" xfId="0" applyFont="1" applyFill="1" applyBorder="1" applyAlignment="1" applyProtection="1">
      <alignment horizontal="center"/>
      <protection locked="0"/>
    </xf>
    <xf numFmtId="0" fontId="8" fillId="0" borderId="1" xfId="0" applyFont="1" applyFill="1" applyBorder="1" applyAlignment="1" applyProtection="1">
      <alignment horizontal="left" vertical="center"/>
    </xf>
    <xf numFmtId="0" fontId="16" fillId="3" borderId="5" xfId="0" applyFont="1" applyFill="1" applyBorder="1" applyAlignment="1" applyProtection="1">
      <alignment horizontal="center" vertical="center"/>
      <protection locked="0"/>
    </xf>
    <xf numFmtId="0" fontId="16" fillId="3" borderId="15" xfId="0" applyFont="1" applyFill="1" applyBorder="1" applyAlignment="1" applyProtection="1">
      <alignment horizontal="center" vertical="center"/>
      <protection locked="0"/>
    </xf>
    <xf numFmtId="0" fontId="14" fillId="0" borderId="5" xfId="0" applyFont="1" applyFill="1" applyBorder="1" applyAlignment="1" applyProtection="1">
      <alignment horizontal="center" vertical="center"/>
    </xf>
    <xf numFmtId="0" fontId="14" fillId="0" borderId="15" xfId="0" applyFont="1" applyFill="1" applyBorder="1" applyAlignment="1" applyProtection="1">
      <alignment horizontal="center" vertical="center"/>
    </xf>
    <xf numFmtId="0" fontId="13" fillId="0" borderId="5" xfId="0" applyFont="1" applyFill="1" applyBorder="1" applyAlignment="1" applyProtection="1">
      <alignment horizontal="center" vertical="center"/>
    </xf>
    <xf numFmtId="0" fontId="13" fillId="0" borderId="15" xfId="0" applyFont="1" applyFill="1" applyBorder="1" applyAlignment="1" applyProtection="1">
      <alignment horizontal="center" vertical="center"/>
    </xf>
    <xf numFmtId="0" fontId="13" fillId="3" borderId="1" xfId="0" applyFont="1" applyFill="1" applyBorder="1" applyAlignment="1" applyProtection="1">
      <alignment horizontal="left"/>
      <protection locked="0"/>
    </xf>
    <xf numFmtId="0" fontId="0" fillId="0" borderId="5" xfId="0" applyBorder="1" applyAlignment="1" applyProtection="1">
      <alignment horizontal="left" vertical="center"/>
    </xf>
    <xf numFmtId="0" fontId="0" fillId="0" borderId="15" xfId="0" applyBorder="1" applyAlignment="1" applyProtection="1">
      <alignment horizontal="left" vertical="center"/>
    </xf>
    <xf numFmtId="0" fontId="0" fillId="2" borderId="5" xfId="0"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0" fontId="4" fillId="5" borderId="22" xfId="0" applyFont="1" applyFill="1" applyBorder="1" applyAlignment="1" applyProtection="1">
      <alignment vertical="center"/>
      <protection locked="0"/>
    </xf>
    <xf numFmtId="0" fontId="4" fillId="5" borderId="24" xfId="0" applyFont="1" applyFill="1" applyBorder="1" applyAlignment="1">
      <alignment vertical="center"/>
    </xf>
    <xf numFmtId="0" fontId="6" fillId="2" borderId="5" xfId="0" applyFont="1" applyFill="1" applyBorder="1" applyAlignment="1" applyProtection="1">
      <alignment horizontal="center"/>
    </xf>
    <xf numFmtId="0" fontId="6" fillId="2" borderId="15" xfId="0" applyFont="1" applyFill="1" applyBorder="1" applyAlignment="1" applyProtection="1">
      <alignment horizontal="center"/>
    </xf>
    <xf numFmtId="0" fontId="6" fillId="2" borderId="1" xfId="0" applyFont="1" applyFill="1" applyBorder="1" applyAlignment="1" applyProtection="1">
      <alignment horizontal="center"/>
    </xf>
  </cellXfs>
  <cellStyles count="2">
    <cellStyle name="Lien hypertexte" xfId="1" builtinId="8"/>
    <cellStyle name="Normal" xfId="0" builtinId="0"/>
  </cellStyles>
  <dxfs count="405">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hyperlink" Target="https://sco-web.unice.fr/SNweb/pages/accueil.jsf" TargetMode="External"/><Relationship Id="rId2" Type="http://schemas.openxmlformats.org/officeDocument/2006/relationships/hyperlink" Target="https://sco-web.unice.fr/SNweb/pages/accueil.jsf" TargetMode="External"/><Relationship Id="rId1" Type="http://schemas.openxmlformats.org/officeDocument/2006/relationships/hyperlink" Target="https://sco-web.unice.fr/SNweb/pages/accueil.jsf" TargetMode="External"/><Relationship Id="rId6" Type="http://schemas.openxmlformats.org/officeDocument/2006/relationships/vmlDrawing" Target="../drawings/vmlDrawing4.vml"/><Relationship Id="rId5" Type="http://schemas.openxmlformats.org/officeDocument/2006/relationships/printerSettings" Target="../printerSettings/printerSettings4.bin"/><Relationship Id="rId4" Type="http://schemas.openxmlformats.org/officeDocument/2006/relationships/hyperlink" Target="https://sco-web.unice.fr/SNweb/pages/accueil.jsf" TargetMode="External"/></Relationships>
</file>

<file path=xl/worksheets/sheet1.xml><?xml version="1.0" encoding="utf-8"?>
<worksheet xmlns="http://schemas.openxmlformats.org/spreadsheetml/2006/main" xmlns:r="http://schemas.openxmlformats.org/officeDocument/2006/relationships">
  <dimension ref="A1:I28"/>
  <sheetViews>
    <sheetView workbookViewId="0">
      <selection activeCell="B4" sqref="B4"/>
    </sheetView>
  </sheetViews>
  <sheetFormatPr baseColWidth="10" defaultRowHeight="15"/>
  <cols>
    <col min="1" max="1" width="29.7109375" customWidth="1"/>
    <col min="2" max="2" width="27.42578125" customWidth="1"/>
    <col min="3" max="3" width="27.28515625" bestFit="1" customWidth="1"/>
    <col min="10" max="10" width="5.42578125" customWidth="1"/>
  </cols>
  <sheetData>
    <row r="1" spans="1:9" ht="20.100000000000001" customHeight="1">
      <c r="A1" s="302" t="s">
        <v>49</v>
      </c>
      <c r="B1" s="303"/>
      <c r="C1" s="304"/>
      <c r="D1" s="304"/>
      <c r="E1" s="304"/>
      <c r="F1" s="304"/>
      <c r="G1" s="304"/>
      <c r="H1" s="304"/>
      <c r="I1" s="305"/>
    </row>
    <row r="2" spans="1:9" ht="24.95" customHeight="1">
      <c r="A2" s="79" t="s">
        <v>22</v>
      </c>
      <c r="B2" s="80" t="s">
        <v>45</v>
      </c>
      <c r="C2" s="306"/>
      <c r="D2" s="306"/>
      <c r="E2" s="306"/>
      <c r="F2" s="306"/>
      <c r="G2" s="306"/>
      <c r="H2" s="306"/>
      <c r="I2" s="306"/>
    </row>
    <row r="3" spans="1:9" ht="24.95" customHeight="1">
      <c r="A3" s="81" t="s">
        <v>21</v>
      </c>
      <c r="B3" s="307" t="s">
        <v>51</v>
      </c>
      <c r="C3" s="308"/>
      <c r="D3" s="308"/>
      <c r="E3" s="308"/>
      <c r="F3" s="308"/>
      <c r="G3" s="308"/>
      <c r="H3" s="308"/>
      <c r="I3" s="309"/>
    </row>
    <row r="4" spans="1:9" ht="24.95" customHeight="1">
      <c r="A4" s="79" t="s">
        <v>47</v>
      </c>
      <c r="B4" s="82" t="str">
        <f>IFERROR(VLOOKUP(B3,tab_code_dip,2,FALSE),"-")</f>
        <v>HPLAC18</v>
      </c>
      <c r="C4" s="16"/>
      <c r="D4" s="16"/>
      <c r="E4" s="16"/>
      <c r="F4" s="16"/>
      <c r="G4" s="16"/>
      <c r="H4" s="16"/>
      <c r="I4" s="16"/>
    </row>
    <row r="5" spans="1:9" ht="24.95" customHeight="1">
      <c r="A5" s="16"/>
      <c r="B5" s="16"/>
      <c r="C5" s="16"/>
      <c r="D5" s="16"/>
      <c r="E5" s="16"/>
      <c r="F5" s="16"/>
      <c r="G5" s="16"/>
      <c r="H5" s="16"/>
      <c r="I5" s="16"/>
    </row>
    <row r="6" spans="1:9">
      <c r="A6" s="16"/>
      <c r="B6" s="16"/>
      <c r="C6" s="16"/>
      <c r="D6" s="16"/>
      <c r="E6" s="16"/>
      <c r="F6" s="16"/>
      <c r="G6" s="16"/>
      <c r="H6" s="16"/>
      <c r="I6" s="16"/>
    </row>
    <row r="7" spans="1:9" ht="20.100000000000001" customHeight="1">
      <c r="A7" s="310" t="s">
        <v>319</v>
      </c>
      <c r="B7" s="311"/>
      <c r="C7" s="311"/>
      <c r="D7" s="311"/>
      <c r="E7" s="311"/>
      <c r="F7" s="311"/>
      <c r="G7" s="311"/>
      <c r="H7" s="311"/>
      <c r="I7" s="312"/>
    </row>
    <row r="8" spans="1:9">
      <c r="A8" s="83" t="s">
        <v>320</v>
      </c>
      <c r="B8" s="84"/>
      <c r="C8" s="84"/>
      <c r="D8" s="84"/>
      <c r="E8" s="84"/>
      <c r="F8" s="84"/>
      <c r="G8" s="84"/>
      <c r="H8" s="84"/>
      <c r="I8" s="84"/>
    </row>
    <row r="9" spans="1:9">
      <c r="A9" s="313" t="s">
        <v>321</v>
      </c>
      <c r="B9" s="314"/>
      <c r="C9" s="314"/>
      <c r="D9" s="314"/>
      <c r="E9" s="314"/>
      <c r="F9" s="314"/>
      <c r="G9" s="314"/>
      <c r="H9" s="314"/>
      <c r="I9" s="315"/>
    </row>
    <row r="10" spans="1:9">
      <c r="A10" s="299" t="s">
        <v>319</v>
      </c>
      <c r="B10" s="300"/>
      <c r="C10" s="300"/>
      <c r="D10" s="300"/>
      <c r="E10" s="300"/>
      <c r="F10" s="300"/>
      <c r="G10" s="300"/>
      <c r="H10" s="300"/>
      <c r="I10" s="301"/>
    </row>
    <row r="11" spans="1:9">
      <c r="A11" s="85"/>
      <c r="B11" s="86"/>
      <c r="C11" s="86"/>
      <c r="D11" s="86"/>
      <c r="E11" s="86"/>
      <c r="F11" s="86"/>
      <c r="G11" s="86"/>
      <c r="H11" s="86"/>
      <c r="I11" s="87"/>
    </row>
    <row r="12" spans="1:9">
      <c r="A12" s="72"/>
      <c r="B12" s="73"/>
      <c r="C12" s="73"/>
      <c r="D12" s="73"/>
      <c r="E12" s="73"/>
      <c r="F12" s="73"/>
      <c r="G12" s="73"/>
      <c r="H12" s="73"/>
      <c r="I12" s="74"/>
    </row>
    <row r="13" spans="1:9">
      <c r="A13" s="316" t="s">
        <v>322</v>
      </c>
      <c r="B13" s="317"/>
      <c r="C13" s="317"/>
      <c r="D13" s="317"/>
      <c r="E13" s="317"/>
      <c r="F13" s="317"/>
      <c r="G13" s="317"/>
      <c r="H13" s="317"/>
      <c r="I13" s="318"/>
    </row>
    <row r="14" spans="1:9">
      <c r="A14" s="299" t="s">
        <v>319</v>
      </c>
      <c r="B14" s="300"/>
      <c r="C14" s="300"/>
      <c r="D14" s="300"/>
      <c r="E14" s="300"/>
      <c r="F14" s="300"/>
      <c r="G14" s="300"/>
      <c r="H14" s="300"/>
      <c r="I14" s="301"/>
    </row>
    <row r="15" spans="1:9">
      <c r="A15" s="91"/>
      <c r="B15" s="92"/>
      <c r="C15" s="92"/>
      <c r="D15" s="92"/>
      <c r="E15" s="92"/>
      <c r="F15" s="92"/>
      <c r="G15" s="92"/>
      <c r="H15" s="92"/>
      <c r="I15" s="93"/>
    </row>
    <row r="16" spans="1:9">
      <c r="A16" s="319"/>
      <c r="B16" s="320"/>
      <c r="C16" s="320"/>
      <c r="D16" s="320"/>
      <c r="E16" s="320"/>
      <c r="F16" s="320"/>
      <c r="G16" s="320"/>
      <c r="H16" s="320"/>
      <c r="I16" s="321"/>
    </row>
    <row r="17" spans="1:9">
      <c r="A17" s="313" t="s">
        <v>323</v>
      </c>
      <c r="B17" s="314"/>
      <c r="C17" s="314"/>
      <c r="D17" s="314"/>
      <c r="E17" s="314"/>
      <c r="F17" s="314"/>
      <c r="G17" s="314"/>
      <c r="H17" s="314"/>
      <c r="I17" s="315"/>
    </row>
    <row r="18" spans="1:9">
      <c r="A18" s="299" t="s">
        <v>319</v>
      </c>
      <c r="B18" s="300"/>
      <c r="C18" s="300"/>
      <c r="D18" s="300"/>
      <c r="E18" s="300"/>
      <c r="F18" s="300"/>
      <c r="G18" s="300"/>
      <c r="H18" s="300"/>
      <c r="I18" s="301"/>
    </row>
    <row r="19" spans="1:9">
      <c r="A19" s="91"/>
      <c r="B19" s="92"/>
      <c r="C19" s="92"/>
      <c r="D19" s="92"/>
      <c r="E19" s="92"/>
      <c r="F19" s="92"/>
      <c r="G19" s="92"/>
      <c r="H19" s="92"/>
      <c r="I19" s="93"/>
    </row>
    <row r="20" spans="1:9">
      <c r="A20" s="94"/>
      <c r="B20" s="95"/>
      <c r="C20" s="95"/>
      <c r="D20" s="95"/>
      <c r="E20" s="95"/>
      <c r="F20" s="95"/>
      <c r="G20" s="95"/>
      <c r="H20" s="95"/>
      <c r="I20" s="96"/>
    </row>
    <row r="21" spans="1:9">
      <c r="A21" s="313" t="s">
        <v>324</v>
      </c>
      <c r="B21" s="314"/>
      <c r="C21" s="314"/>
      <c r="D21" s="314"/>
      <c r="E21" s="314"/>
      <c r="F21" s="314"/>
      <c r="G21" s="314"/>
      <c r="H21" s="314"/>
      <c r="I21" s="315"/>
    </row>
    <row r="22" spans="1:9">
      <c r="A22" s="88" t="s">
        <v>327</v>
      </c>
      <c r="B22" s="89"/>
      <c r="C22" s="89"/>
      <c r="D22" s="89"/>
      <c r="E22" s="89"/>
      <c r="F22" s="89"/>
      <c r="G22" s="89"/>
      <c r="H22" s="89"/>
      <c r="I22" s="90"/>
    </row>
    <row r="23" spans="1:9">
      <c r="A23" s="91"/>
      <c r="B23" s="92"/>
      <c r="C23" s="92"/>
      <c r="D23" s="92"/>
      <c r="E23" s="92"/>
      <c r="F23" s="92"/>
      <c r="G23" s="92"/>
      <c r="H23" s="92"/>
      <c r="I23" s="93"/>
    </row>
    <row r="24" spans="1:9">
      <c r="A24" s="319"/>
      <c r="B24" s="320"/>
      <c r="C24" s="320"/>
      <c r="D24" s="320"/>
      <c r="E24" s="320"/>
      <c r="F24" s="320"/>
      <c r="G24" s="320"/>
      <c r="H24" s="320"/>
      <c r="I24" s="321"/>
    </row>
    <row r="25" spans="1:9">
      <c r="A25" s="313" t="s">
        <v>48</v>
      </c>
      <c r="B25" s="314"/>
      <c r="C25" s="314"/>
      <c r="D25" s="314"/>
      <c r="E25" s="314"/>
      <c r="F25" s="314"/>
      <c r="G25" s="314"/>
      <c r="H25" s="314"/>
      <c r="I25" s="315"/>
    </row>
    <row r="26" spans="1:9">
      <c r="A26" s="322" t="s">
        <v>325</v>
      </c>
      <c r="B26" s="323"/>
      <c r="C26" s="323"/>
      <c r="D26" s="323"/>
      <c r="E26" s="323"/>
      <c r="F26" s="323"/>
      <c r="G26" s="323"/>
      <c r="H26" s="323"/>
      <c r="I26" s="324"/>
    </row>
    <row r="27" spans="1:9">
      <c r="A27" s="325" t="s">
        <v>326</v>
      </c>
      <c r="B27" s="326"/>
      <c r="C27" s="326"/>
      <c r="D27" s="326"/>
      <c r="E27" s="326"/>
      <c r="F27" s="326"/>
      <c r="G27" s="326"/>
      <c r="H27" s="326"/>
      <c r="I27" s="327"/>
    </row>
    <row r="28" spans="1:9">
      <c r="A28" s="319"/>
      <c r="B28" s="320"/>
      <c r="C28" s="320"/>
      <c r="D28" s="320"/>
      <c r="E28" s="320"/>
      <c r="F28" s="320"/>
      <c r="G28" s="320"/>
      <c r="H28" s="320"/>
      <c r="I28" s="321"/>
    </row>
  </sheetData>
  <mergeCells count="17">
    <mergeCell ref="A26:I26"/>
    <mergeCell ref="A27:I27"/>
    <mergeCell ref="A28:I28"/>
    <mergeCell ref="A14:I14"/>
    <mergeCell ref="A18:I18"/>
    <mergeCell ref="A25:I25"/>
    <mergeCell ref="A13:I13"/>
    <mergeCell ref="A16:I16"/>
    <mergeCell ref="A17:I17"/>
    <mergeCell ref="A21:I21"/>
    <mergeCell ref="A24:I24"/>
    <mergeCell ref="A10:I10"/>
    <mergeCell ref="A1:I1"/>
    <mergeCell ref="C2:I2"/>
    <mergeCell ref="B3:I3"/>
    <mergeCell ref="A7:I7"/>
    <mergeCell ref="A9:I9"/>
  </mergeCells>
  <dataValidations count="2">
    <dataValidation type="list" allowBlank="1" showInputMessage="1" showErrorMessage="1" sqref="B3:I3">
      <formula1>INDIRECT($B$2)</formula1>
    </dataValidation>
    <dataValidation type="list" allowBlank="1" showInputMessage="1" showErrorMessage="1" errorTitle="Composante" error="Utiliser la liste déroulante" promptTitle="Composante" prompt="Utiliser la liste déroulante" sqref="B2">
      <formula1>liste_cmp</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Feuille6"/>
  <dimension ref="A1:G96"/>
  <sheetViews>
    <sheetView workbookViewId="0">
      <selection activeCell="B2" sqref="B2:B4"/>
    </sheetView>
  </sheetViews>
  <sheetFormatPr baseColWidth="10" defaultRowHeight="15.7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3" customWidth="1"/>
    <col min="7" max="7" width="20.7109375" style="14" customWidth="1"/>
  </cols>
  <sheetData>
    <row r="1" spans="1:7" ht="15">
      <c r="A1" t="s">
        <v>8</v>
      </c>
      <c r="B1" t="s">
        <v>9</v>
      </c>
      <c r="D1" t="s">
        <v>3</v>
      </c>
      <c r="E1" t="s">
        <v>94</v>
      </c>
      <c r="F1"/>
      <c r="G1"/>
    </row>
    <row r="2" spans="1:7" ht="15">
      <c r="A2" t="s">
        <v>32</v>
      </c>
      <c r="B2" t="s">
        <v>10</v>
      </c>
      <c r="D2" t="s">
        <v>0</v>
      </c>
      <c r="F2"/>
      <c r="G2"/>
    </row>
    <row r="3" spans="1:7" ht="15">
      <c r="A3" t="s">
        <v>31</v>
      </c>
      <c r="B3" t="s">
        <v>11</v>
      </c>
      <c r="D3" t="s">
        <v>26</v>
      </c>
      <c r="F3"/>
      <c r="G3"/>
    </row>
    <row r="4" spans="1:7" ht="15">
      <c r="A4" t="s">
        <v>33</v>
      </c>
      <c r="B4" t="s">
        <v>12</v>
      </c>
      <c r="F4"/>
      <c r="G4"/>
    </row>
    <row r="5" spans="1:7" ht="15">
      <c r="B5" t="s">
        <v>97</v>
      </c>
      <c r="F5"/>
      <c r="G5"/>
    </row>
    <row r="6" spans="1:7" ht="15">
      <c r="F6"/>
      <c r="G6"/>
    </row>
    <row r="7" spans="1:7" ht="15">
      <c r="F7"/>
      <c r="G7"/>
    </row>
    <row r="8" spans="1:7" ht="15">
      <c r="A8" t="s">
        <v>35</v>
      </c>
      <c r="B8" t="s">
        <v>40</v>
      </c>
      <c r="D8" t="s">
        <v>89</v>
      </c>
      <c r="E8" t="s">
        <v>35</v>
      </c>
      <c r="F8"/>
      <c r="G8"/>
    </row>
    <row r="9" spans="1:7" ht="15">
      <c r="A9" s="39" t="s">
        <v>96</v>
      </c>
      <c r="B9" t="s">
        <v>62</v>
      </c>
      <c r="D9" t="s">
        <v>13</v>
      </c>
      <c r="E9" t="s">
        <v>38</v>
      </c>
      <c r="F9"/>
      <c r="G9"/>
    </row>
    <row r="10" spans="1:7" ht="15">
      <c r="A10" t="s">
        <v>50</v>
      </c>
      <c r="B10" t="s">
        <v>63</v>
      </c>
      <c r="D10" t="s">
        <v>13</v>
      </c>
      <c r="E10" t="s">
        <v>56</v>
      </c>
      <c r="F10"/>
      <c r="G10"/>
    </row>
    <row r="11" spans="1:7" ht="15">
      <c r="A11" t="s">
        <v>51</v>
      </c>
      <c r="B11" t="s">
        <v>64</v>
      </c>
      <c r="D11" t="s">
        <v>92</v>
      </c>
      <c r="E11" t="s">
        <v>37</v>
      </c>
      <c r="F11"/>
      <c r="G11"/>
    </row>
    <row r="12" spans="1:7" ht="15">
      <c r="A12" t="s">
        <v>37</v>
      </c>
      <c r="B12" t="s">
        <v>65</v>
      </c>
      <c r="D12" t="s">
        <v>91</v>
      </c>
      <c r="E12" t="s">
        <v>50</v>
      </c>
      <c r="F12"/>
      <c r="G12"/>
    </row>
    <row r="13" spans="1:7" ht="15">
      <c r="A13" t="s">
        <v>38</v>
      </c>
      <c r="B13" t="s">
        <v>66</v>
      </c>
      <c r="D13" t="s">
        <v>91</v>
      </c>
      <c r="E13" t="s">
        <v>51</v>
      </c>
      <c r="F13"/>
      <c r="G13"/>
    </row>
    <row r="14" spans="1:7" ht="15">
      <c r="A14" t="s">
        <v>36</v>
      </c>
      <c r="B14" t="s">
        <v>67</v>
      </c>
      <c r="D14" t="s">
        <v>91</v>
      </c>
      <c r="E14" t="s">
        <v>39</v>
      </c>
      <c r="F14"/>
      <c r="G14"/>
    </row>
    <row r="15" spans="1:7" ht="15">
      <c r="A15" t="s">
        <v>43</v>
      </c>
      <c r="B15" t="s">
        <v>68</v>
      </c>
      <c r="D15" t="s">
        <v>91</v>
      </c>
      <c r="E15" t="s">
        <v>52</v>
      </c>
      <c r="F15"/>
      <c r="G15"/>
    </row>
    <row r="16" spans="1:7" ht="15">
      <c r="A16" t="s">
        <v>39</v>
      </c>
      <c r="B16" t="s">
        <v>69</v>
      </c>
      <c r="D16" t="s">
        <v>91</v>
      </c>
      <c r="E16" t="s">
        <v>53</v>
      </c>
      <c r="F16"/>
      <c r="G16"/>
    </row>
    <row r="17" spans="1:7" ht="15">
      <c r="A17" t="s">
        <v>80</v>
      </c>
      <c r="B17" t="s">
        <v>70</v>
      </c>
      <c r="D17" t="s">
        <v>91</v>
      </c>
      <c r="E17" t="s">
        <v>54</v>
      </c>
      <c r="F17"/>
      <c r="G17"/>
    </row>
    <row r="18" spans="1:7" ht="15">
      <c r="A18" t="s">
        <v>81</v>
      </c>
      <c r="B18" t="s">
        <v>71</v>
      </c>
      <c r="D18" t="s">
        <v>91</v>
      </c>
      <c r="E18" t="s">
        <v>55</v>
      </c>
      <c r="F18"/>
      <c r="G18"/>
    </row>
    <row r="19" spans="1:7" ht="15">
      <c r="A19" t="s">
        <v>82</v>
      </c>
      <c r="B19" t="s">
        <v>72</v>
      </c>
      <c r="D19" t="s">
        <v>90</v>
      </c>
      <c r="E19" s="39" t="s">
        <v>96</v>
      </c>
      <c r="F19"/>
      <c r="G19"/>
    </row>
    <row r="20" spans="1:7" ht="15">
      <c r="A20" t="s">
        <v>83</v>
      </c>
      <c r="B20" t="s">
        <v>73</v>
      </c>
      <c r="D20" t="s">
        <v>90</v>
      </c>
      <c r="E20" t="s">
        <v>36</v>
      </c>
      <c r="F20"/>
      <c r="G20"/>
    </row>
    <row r="21" spans="1:7" ht="15">
      <c r="A21" t="s">
        <v>84</v>
      </c>
      <c r="B21" t="s">
        <v>74</v>
      </c>
      <c r="D21" t="s">
        <v>90</v>
      </c>
      <c r="E21" t="s">
        <v>57</v>
      </c>
      <c r="F21"/>
      <c r="G21"/>
    </row>
    <row r="22" spans="1:7" ht="15">
      <c r="A22" t="s">
        <v>95</v>
      </c>
      <c r="B22" t="s">
        <v>75</v>
      </c>
      <c r="D22" t="s">
        <v>90</v>
      </c>
      <c r="E22" t="s">
        <v>58</v>
      </c>
      <c r="F22"/>
      <c r="G22"/>
    </row>
    <row r="23" spans="1:7" ht="15">
      <c r="A23" t="s">
        <v>85</v>
      </c>
      <c r="B23" t="s">
        <v>76</v>
      </c>
      <c r="D23" t="s">
        <v>90</v>
      </c>
      <c r="E23" t="s">
        <v>59</v>
      </c>
      <c r="F23"/>
      <c r="G23"/>
    </row>
    <row r="24" spans="1:7" ht="15">
      <c r="A24" t="s">
        <v>86</v>
      </c>
      <c r="B24" t="s">
        <v>77</v>
      </c>
      <c r="D24" t="s">
        <v>90</v>
      </c>
      <c r="E24" t="s">
        <v>60</v>
      </c>
      <c r="F24"/>
      <c r="G24"/>
    </row>
    <row r="25" spans="1:7" ht="15">
      <c r="A25" t="s">
        <v>87</v>
      </c>
      <c r="B25" t="s">
        <v>78</v>
      </c>
      <c r="D25" t="s">
        <v>90</v>
      </c>
      <c r="E25" t="s">
        <v>61</v>
      </c>
      <c r="F25"/>
      <c r="G25"/>
    </row>
    <row r="26" spans="1:7" ht="15">
      <c r="A26" t="s">
        <v>88</v>
      </c>
      <c r="B26" t="s">
        <v>79</v>
      </c>
      <c r="D26" t="s">
        <v>93</v>
      </c>
      <c r="E26" t="s">
        <v>43</v>
      </c>
      <c r="F26"/>
      <c r="G26"/>
    </row>
    <row r="27" spans="1:7" ht="15">
      <c r="F27"/>
      <c r="G27"/>
    </row>
    <row r="28" spans="1:7" ht="15">
      <c r="F28"/>
      <c r="G28"/>
    </row>
    <row r="29" spans="1:7" ht="15">
      <c r="F29"/>
      <c r="G29"/>
    </row>
    <row r="30" spans="1:7" ht="15">
      <c r="A30" s="39" t="s">
        <v>13</v>
      </c>
      <c r="B30" s="40" t="s">
        <v>46</v>
      </c>
      <c r="C30" s="39" t="s">
        <v>45</v>
      </c>
      <c r="D30" s="39" t="s">
        <v>44</v>
      </c>
      <c r="E30" s="39" t="s">
        <v>43</v>
      </c>
      <c r="F30"/>
      <c r="G30"/>
    </row>
    <row r="31" spans="1:7" ht="15">
      <c r="A31" s="39" t="s">
        <v>38</v>
      </c>
      <c r="B31" s="40" t="s">
        <v>37</v>
      </c>
      <c r="C31" s="39" t="s">
        <v>50</v>
      </c>
      <c r="D31" s="39" t="s">
        <v>96</v>
      </c>
      <c r="E31" s="39" t="s">
        <v>43</v>
      </c>
      <c r="F31"/>
      <c r="G31"/>
    </row>
    <row r="32" spans="1:7" ht="15">
      <c r="A32" s="39" t="s">
        <v>84</v>
      </c>
      <c r="B32" s="41"/>
      <c r="C32" s="39" t="s">
        <v>51</v>
      </c>
      <c r="D32" s="39" t="s">
        <v>36</v>
      </c>
      <c r="E32" s="41"/>
      <c r="F32"/>
      <c r="G32"/>
    </row>
    <row r="33" spans="3:7" ht="15">
      <c r="C33" s="39" t="s">
        <v>39</v>
      </c>
      <c r="D33" s="39" t="s">
        <v>95</v>
      </c>
      <c r="F33"/>
      <c r="G33"/>
    </row>
    <row r="34" spans="3:7" ht="15">
      <c r="C34" s="39" t="s">
        <v>80</v>
      </c>
      <c r="D34" s="39" t="s">
        <v>85</v>
      </c>
      <c r="F34"/>
      <c r="G34"/>
    </row>
    <row r="35" spans="3:7" ht="15">
      <c r="C35" s="39" t="s">
        <v>81</v>
      </c>
      <c r="D35" s="39" t="s">
        <v>86</v>
      </c>
      <c r="F35"/>
      <c r="G35"/>
    </row>
    <row r="36" spans="3:7" ht="15">
      <c r="C36" s="39" t="s">
        <v>82</v>
      </c>
      <c r="D36" s="39" t="s">
        <v>87</v>
      </c>
      <c r="F36"/>
      <c r="G36"/>
    </row>
    <row r="37" spans="3:7" ht="15">
      <c r="C37" s="39" t="s">
        <v>83</v>
      </c>
      <c r="D37" s="39" t="s">
        <v>88</v>
      </c>
      <c r="F37"/>
      <c r="G37"/>
    </row>
    <row r="38" spans="3:7" ht="15">
      <c r="F38"/>
      <c r="G38"/>
    </row>
    <row r="39" spans="3:7" ht="15">
      <c r="F39"/>
      <c r="G39"/>
    </row>
    <row r="40" spans="3:7" ht="15">
      <c r="F40"/>
      <c r="G40"/>
    </row>
    <row r="41" spans="3:7" ht="15">
      <c r="F41"/>
      <c r="G41"/>
    </row>
    <row r="42" spans="3:7" ht="15">
      <c r="F42"/>
      <c r="G42"/>
    </row>
    <row r="43" spans="3:7" ht="15">
      <c r="F43"/>
      <c r="G43"/>
    </row>
    <row r="44" spans="3:7" ht="15">
      <c r="F44"/>
      <c r="G44"/>
    </row>
    <row r="45" spans="3:7" ht="15">
      <c r="F45"/>
      <c r="G45"/>
    </row>
    <row r="46" spans="3:7" ht="15">
      <c r="F46"/>
      <c r="G46"/>
    </row>
    <row r="47" spans="3:7" ht="15">
      <c r="F47"/>
      <c r="G47"/>
    </row>
    <row r="48" spans="3:7" ht="15">
      <c r="F48"/>
      <c r="G48"/>
    </row>
    <row r="49" spans="6:7" ht="15">
      <c r="F49"/>
      <c r="G49"/>
    </row>
    <row r="50" spans="6:7" ht="15">
      <c r="F50"/>
      <c r="G50"/>
    </row>
    <row r="51" spans="6:7" ht="15">
      <c r="F51"/>
      <c r="G51"/>
    </row>
    <row r="52" spans="6:7" ht="15">
      <c r="F52"/>
      <c r="G52"/>
    </row>
    <row r="53" spans="6:7" ht="15">
      <c r="F53"/>
      <c r="G53"/>
    </row>
    <row r="54" spans="6:7" ht="15">
      <c r="F54"/>
      <c r="G54"/>
    </row>
    <row r="55" spans="6:7" ht="15">
      <c r="F55"/>
      <c r="G55"/>
    </row>
    <row r="56" spans="6:7" ht="15">
      <c r="F56"/>
      <c r="G56"/>
    </row>
    <row r="57" spans="6:7" ht="15">
      <c r="F57"/>
      <c r="G57"/>
    </row>
    <row r="58" spans="6:7" ht="15">
      <c r="F58"/>
      <c r="G58"/>
    </row>
    <row r="59" spans="6:7" ht="15">
      <c r="F59"/>
      <c r="G59"/>
    </row>
    <row r="60" spans="6:7" ht="15">
      <c r="F60"/>
      <c r="G60"/>
    </row>
    <row r="61" spans="6:7" ht="15">
      <c r="F61"/>
      <c r="G61"/>
    </row>
    <row r="62" spans="6:7" ht="15">
      <c r="F62"/>
      <c r="G62"/>
    </row>
    <row r="63" spans="6:7" ht="15">
      <c r="F63"/>
      <c r="G63"/>
    </row>
    <row r="64" spans="6:7" ht="15">
      <c r="F64"/>
      <c r="G64"/>
    </row>
    <row r="65" spans="6:7" ht="15">
      <c r="F65"/>
      <c r="G65"/>
    </row>
    <row r="66" spans="6:7" ht="15">
      <c r="F66"/>
      <c r="G66"/>
    </row>
    <row r="67" spans="6:7" ht="15">
      <c r="F67"/>
      <c r="G67"/>
    </row>
    <row r="68" spans="6:7" ht="15">
      <c r="F68"/>
      <c r="G68"/>
    </row>
    <row r="69" spans="6:7" ht="15">
      <c r="F69"/>
      <c r="G69"/>
    </row>
    <row r="70" spans="6:7" ht="15">
      <c r="F70"/>
      <c r="G70"/>
    </row>
    <row r="71" spans="6:7" ht="15">
      <c r="F71"/>
      <c r="G71"/>
    </row>
    <row r="72" spans="6:7" ht="15">
      <c r="F72"/>
      <c r="G72"/>
    </row>
    <row r="73" spans="6:7" ht="15">
      <c r="F73"/>
      <c r="G73"/>
    </row>
    <row r="74" spans="6:7" ht="15">
      <c r="F74"/>
      <c r="G74"/>
    </row>
    <row r="75" spans="6:7" ht="15">
      <c r="F75"/>
      <c r="G75"/>
    </row>
    <row r="76" spans="6:7" ht="15">
      <c r="F76"/>
      <c r="G76"/>
    </row>
    <row r="77" spans="6:7" ht="15">
      <c r="F77"/>
      <c r="G77"/>
    </row>
    <row r="78" spans="6:7" ht="15">
      <c r="F78"/>
      <c r="G78"/>
    </row>
    <row r="79" spans="6:7" ht="15">
      <c r="F79"/>
      <c r="G79"/>
    </row>
    <row r="80" spans="6:7" ht="15">
      <c r="F80"/>
      <c r="G80"/>
    </row>
    <row r="81" spans="6:7" ht="15">
      <c r="F81"/>
      <c r="G81"/>
    </row>
    <row r="82" spans="6:7" ht="15">
      <c r="F82"/>
      <c r="G82"/>
    </row>
    <row r="83" spans="6:7" ht="15">
      <c r="F83"/>
      <c r="G83"/>
    </row>
    <row r="84" spans="6:7" ht="15">
      <c r="F84"/>
      <c r="G84"/>
    </row>
    <row r="85" spans="6:7" ht="15">
      <c r="F85"/>
      <c r="G85"/>
    </row>
    <row r="86" spans="6:7" ht="15">
      <c r="F86"/>
      <c r="G86"/>
    </row>
    <row r="87" spans="6:7" ht="15">
      <c r="F87"/>
      <c r="G87"/>
    </row>
    <row r="88" spans="6:7" ht="15">
      <c r="F88"/>
      <c r="G88"/>
    </row>
    <row r="89" spans="6:7" ht="15">
      <c r="F89"/>
      <c r="G89"/>
    </row>
    <row r="90" spans="6:7" ht="15">
      <c r="F90"/>
      <c r="G90"/>
    </row>
    <row r="91" spans="6:7" ht="15">
      <c r="F91"/>
      <c r="G91"/>
    </row>
    <row r="92" spans="6:7" ht="15">
      <c r="F92"/>
      <c r="G92"/>
    </row>
    <row r="93" spans="6:7" ht="15">
      <c r="F93"/>
      <c r="G93"/>
    </row>
    <row r="94" spans="6:7" ht="15">
      <c r="F94"/>
      <c r="G94"/>
    </row>
    <row r="95" spans="6:7" ht="15">
      <c r="F95"/>
      <c r="G95"/>
    </row>
    <row r="96" spans="6:7" ht="15">
      <c r="F96"/>
      <c r="G9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N146"/>
  <sheetViews>
    <sheetView showGridLines="0" showZeros="0" tabSelected="1" topLeftCell="A52" zoomScale="80" zoomScaleNormal="80" zoomScalePageLayoutView="85" workbookViewId="0">
      <selection activeCell="L82" sqref="L82"/>
    </sheetView>
  </sheetViews>
  <sheetFormatPr baseColWidth="10" defaultColWidth="10.85546875" defaultRowHeight="15"/>
  <cols>
    <col min="1" max="1" width="26.42578125" style="16" bestFit="1" customWidth="1"/>
    <col min="2" max="2" width="43.7109375" style="26"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10.7109375" style="16" customWidth="1"/>
    <col min="14" max="16384" width="10.85546875" style="16"/>
  </cols>
  <sheetData>
    <row r="1" spans="1:13" ht="23.25">
      <c r="A1" s="332" t="s">
        <v>49</v>
      </c>
      <c r="B1" s="332"/>
      <c r="C1" s="332"/>
      <c r="D1" s="332"/>
      <c r="E1" s="332"/>
      <c r="F1" s="332"/>
      <c r="G1" s="332"/>
      <c r="H1" s="332"/>
      <c r="I1" s="332"/>
      <c r="J1" s="332"/>
      <c r="K1" s="332"/>
      <c r="L1" s="332"/>
      <c r="M1" s="332"/>
    </row>
    <row r="2" spans="1:13" ht="20.100000000000001" customHeight="1">
      <c r="A2" s="17" t="s">
        <v>22</v>
      </c>
      <c r="B2" s="334" t="s">
        <v>45</v>
      </c>
      <c r="C2" s="334"/>
      <c r="D2" s="334"/>
      <c r="E2" s="334"/>
      <c r="F2" s="16"/>
      <c r="G2" s="16"/>
      <c r="H2" s="16"/>
      <c r="I2" s="16"/>
      <c r="J2" s="16"/>
    </row>
    <row r="3" spans="1:13" ht="20.100000000000001" customHeight="1">
      <c r="A3" s="17" t="s">
        <v>21</v>
      </c>
      <c r="B3" s="334" t="s">
        <v>51</v>
      </c>
      <c r="C3" s="334"/>
      <c r="D3" s="334"/>
      <c r="E3" s="334"/>
      <c r="F3" s="16"/>
      <c r="G3" s="16"/>
      <c r="H3" s="16"/>
      <c r="I3" s="16"/>
      <c r="J3" s="16"/>
    </row>
    <row r="4" spans="1:13" ht="20.100000000000001" customHeight="1">
      <c r="A4" s="17" t="s">
        <v>14</v>
      </c>
      <c r="B4" s="37" t="s">
        <v>64</v>
      </c>
      <c r="C4" s="18" t="s">
        <v>41</v>
      </c>
      <c r="D4" s="333">
        <v>180</v>
      </c>
      <c r="E4" s="333"/>
      <c r="F4"/>
      <c r="G4"/>
      <c r="H4"/>
      <c r="I4"/>
      <c r="J4"/>
      <c r="K4"/>
      <c r="L4"/>
      <c r="M4"/>
    </row>
    <row r="5" spans="1:13" ht="20.100000000000001" customHeight="1">
      <c r="B5" s="16"/>
      <c r="C5" s="16"/>
      <c r="D5" s="16"/>
      <c r="E5" s="16"/>
      <c r="F5" s="16"/>
      <c r="G5" s="16"/>
      <c r="H5" s="16"/>
      <c r="I5" s="16"/>
      <c r="J5" s="16"/>
    </row>
    <row r="6" spans="1:13" ht="20.100000000000001" customHeight="1">
      <c r="A6" s="17" t="s">
        <v>1</v>
      </c>
      <c r="B6" s="38" t="s">
        <v>98</v>
      </c>
      <c r="C6" s="18" t="s">
        <v>42</v>
      </c>
      <c r="D6" s="335">
        <v>184</v>
      </c>
      <c r="E6" s="336"/>
      <c r="F6" s="339" t="s">
        <v>2</v>
      </c>
      <c r="G6" s="340"/>
      <c r="H6" s="341" t="s">
        <v>101</v>
      </c>
      <c r="I6" s="341"/>
      <c r="J6" s="341"/>
      <c r="K6" s="341"/>
      <c r="L6" s="341"/>
      <c r="M6" s="341"/>
    </row>
    <row r="7" spans="1:13" ht="20.100000000000001" customHeight="1">
      <c r="A7" s="17" t="s">
        <v>23</v>
      </c>
      <c r="B7" s="43" t="s">
        <v>305</v>
      </c>
      <c r="C7" s="16"/>
      <c r="D7" s="16"/>
      <c r="E7" s="16"/>
      <c r="F7" s="16"/>
      <c r="G7" s="16"/>
      <c r="H7" s="16"/>
      <c r="I7" s="16"/>
      <c r="J7" s="16"/>
    </row>
    <row r="8" spans="1:13" ht="20.100000000000001" customHeight="1">
      <c r="A8" s="19"/>
      <c r="B8" s="9"/>
      <c r="C8" s="16"/>
      <c r="D8" s="16"/>
      <c r="E8" s="16"/>
      <c r="F8" s="16"/>
      <c r="G8" s="20"/>
      <c r="H8" s="20"/>
      <c r="I8" s="20"/>
      <c r="J8" s="20"/>
      <c r="L8" s="21"/>
      <c r="M8" s="21"/>
    </row>
    <row r="9" spans="1:13" ht="15" customHeight="1">
      <c r="B9" s="27"/>
      <c r="C9" s="27"/>
      <c r="D9" s="20"/>
      <c r="E9" s="337" t="s">
        <v>30</v>
      </c>
      <c r="F9" s="338"/>
      <c r="G9" s="337" t="s">
        <v>25</v>
      </c>
      <c r="H9" s="338"/>
      <c r="I9" s="20"/>
      <c r="J9" s="22">
        <v>1</v>
      </c>
      <c r="K9" s="20"/>
      <c r="L9" s="20"/>
      <c r="M9" s="20"/>
    </row>
    <row r="10" spans="1:13" ht="15" customHeight="1">
      <c r="B10" s="27"/>
      <c r="C10" s="27"/>
      <c r="D10" s="23"/>
      <c r="E10" s="342" t="s">
        <v>29</v>
      </c>
      <c r="F10" s="343"/>
      <c r="G10" s="344"/>
      <c r="H10" s="345"/>
      <c r="I10" s="24"/>
      <c r="J10" s="24"/>
      <c r="K10" s="24"/>
      <c r="L10" s="24"/>
      <c r="M10" s="24"/>
    </row>
    <row r="11" spans="1:13" ht="15" customHeight="1">
      <c r="A11" s="15">
        <v>4</v>
      </c>
      <c r="B11" s="27"/>
      <c r="C11" s="27"/>
      <c r="D11" s="25"/>
      <c r="I11" s="16"/>
      <c r="J11" s="16"/>
      <c r="L11" s="24"/>
      <c r="M11" s="24"/>
    </row>
    <row r="12" spans="1:13" ht="15" customHeight="1">
      <c r="B12" s="27"/>
      <c r="C12" s="27"/>
      <c r="D12" s="25"/>
      <c r="E12" s="16"/>
      <c r="F12" s="16"/>
      <c r="G12" s="16"/>
      <c r="H12" s="16"/>
      <c r="I12" s="16"/>
      <c r="J12" s="16"/>
      <c r="L12" s="24"/>
      <c r="M12" s="24"/>
    </row>
    <row r="13" spans="1:13">
      <c r="D13" s="25"/>
      <c r="E13" s="328"/>
      <c r="F13" s="328"/>
      <c r="G13" s="25"/>
      <c r="H13" s="25"/>
    </row>
    <row r="14" spans="1:13" ht="26.25" customHeight="1">
      <c r="B14" s="27"/>
      <c r="C14" s="25"/>
      <c r="D14" s="25"/>
      <c r="E14" s="28"/>
      <c r="F14" s="28"/>
      <c r="G14" s="25"/>
      <c r="H14" s="25"/>
      <c r="I14" s="329" t="s">
        <v>15</v>
      </c>
      <c r="J14" s="330"/>
      <c r="K14" s="331"/>
      <c r="L14" s="329" t="s">
        <v>16</v>
      </c>
      <c r="M14" s="331"/>
    </row>
    <row r="15" spans="1:13" ht="39.75" customHeight="1">
      <c r="C15" s="10"/>
      <c r="D15" s="10"/>
      <c r="E15" s="11"/>
      <c r="F15" s="11"/>
      <c r="G15" s="11"/>
      <c r="H15" s="12"/>
      <c r="I15" s="30" t="s">
        <v>17</v>
      </c>
      <c r="J15" s="30" t="str">
        <f>IF(G17="CCI (CC Intégral)","CT pour les dispensés","Contrôle Terminal")</f>
        <v>Contrôle Terminal</v>
      </c>
      <c r="K15" s="31"/>
      <c r="L15" s="32" t="s">
        <v>18</v>
      </c>
      <c r="M15" s="33"/>
    </row>
    <row r="16" spans="1:13" s="26" customFormat="1" ht="47.25">
      <c r="A16" s="30" t="s">
        <v>3</v>
      </c>
      <c r="B16" s="30" t="s">
        <v>4</v>
      </c>
      <c r="C16" s="31" t="s">
        <v>5</v>
      </c>
      <c r="D16" s="32" t="s">
        <v>6</v>
      </c>
      <c r="E16" s="33" t="s">
        <v>7</v>
      </c>
      <c r="F16" s="29" t="s">
        <v>27</v>
      </c>
      <c r="G16" s="34" t="s">
        <v>28</v>
      </c>
      <c r="H16" s="29" t="s">
        <v>34</v>
      </c>
      <c r="I16" s="32" t="s">
        <v>24</v>
      </c>
      <c r="J16" s="32" t="s">
        <v>19</v>
      </c>
      <c r="K16" s="32" t="s">
        <v>20</v>
      </c>
      <c r="L16" s="32" t="s">
        <v>19</v>
      </c>
      <c r="M16" s="32" t="s">
        <v>20</v>
      </c>
    </row>
    <row r="17" spans="1:13" ht="15" customHeight="1">
      <c r="A17" s="1" t="s">
        <v>0</v>
      </c>
      <c r="B17" s="45" t="s">
        <v>102</v>
      </c>
      <c r="C17" s="2" t="s">
        <v>105</v>
      </c>
      <c r="D17" s="3">
        <v>6</v>
      </c>
      <c r="E17" s="3">
        <v>6</v>
      </c>
      <c r="F17" s="3" t="s">
        <v>104</v>
      </c>
      <c r="G17" s="3"/>
      <c r="H17" s="3"/>
      <c r="I17" s="4"/>
      <c r="J17" s="4"/>
      <c r="K17" s="4"/>
      <c r="L17" s="4"/>
      <c r="M17" s="4"/>
    </row>
    <row r="18" spans="1:13" ht="15" customHeight="1">
      <c r="A18" s="1" t="s">
        <v>26</v>
      </c>
      <c r="B18" s="2" t="s">
        <v>106</v>
      </c>
      <c r="C18" s="2" t="s">
        <v>103</v>
      </c>
      <c r="D18" s="3"/>
      <c r="E18" s="3">
        <v>2</v>
      </c>
      <c r="F18" s="3" t="s">
        <v>104</v>
      </c>
      <c r="G18" s="3" t="s">
        <v>32</v>
      </c>
      <c r="H18" s="3"/>
      <c r="I18" s="1">
        <v>2</v>
      </c>
      <c r="J18" s="4"/>
      <c r="K18" s="4"/>
      <c r="L18" s="75" t="s">
        <v>12</v>
      </c>
      <c r="M18" s="4"/>
    </row>
    <row r="19" spans="1:13" ht="15" customHeight="1">
      <c r="A19" s="1"/>
      <c r="B19" s="2"/>
      <c r="C19" s="2"/>
      <c r="D19" s="3"/>
      <c r="E19" s="3"/>
      <c r="F19" s="3"/>
      <c r="G19" s="3" t="s">
        <v>31</v>
      </c>
      <c r="H19" s="3"/>
      <c r="I19" s="114"/>
      <c r="J19" s="3" t="s">
        <v>11</v>
      </c>
      <c r="K19" s="3"/>
      <c r="L19" s="75" t="s">
        <v>12</v>
      </c>
      <c r="M19" s="4"/>
    </row>
    <row r="20" spans="1:13" ht="15" customHeight="1">
      <c r="A20" s="1" t="s">
        <v>26</v>
      </c>
      <c r="B20" s="2" t="s">
        <v>108</v>
      </c>
      <c r="C20" s="2" t="s">
        <v>107</v>
      </c>
      <c r="D20" s="3"/>
      <c r="E20" s="3">
        <v>1</v>
      </c>
      <c r="F20" s="3" t="s">
        <v>104</v>
      </c>
      <c r="G20" s="3" t="s">
        <v>32</v>
      </c>
      <c r="H20" s="3"/>
      <c r="I20" s="1">
        <v>2</v>
      </c>
      <c r="J20" s="76"/>
      <c r="K20" s="4"/>
      <c r="L20" s="75" t="s">
        <v>12</v>
      </c>
      <c r="M20" s="4"/>
    </row>
    <row r="21" spans="1:13" ht="15" customHeight="1">
      <c r="A21" s="1"/>
      <c r="B21" s="2"/>
      <c r="C21" s="2"/>
      <c r="D21" s="3"/>
      <c r="E21" s="3"/>
      <c r="F21" s="3"/>
      <c r="G21" s="3" t="s">
        <v>31</v>
      </c>
      <c r="H21" s="3"/>
      <c r="I21" s="115"/>
      <c r="J21" s="3" t="s">
        <v>11</v>
      </c>
      <c r="K21" s="3"/>
      <c r="L21" s="75" t="s">
        <v>12</v>
      </c>
      <c r="M21" s="4"/>
    </row>
    <row r="22" spans="1:13" ht="15" customHeight="1">
      <c r="A22" s="1" t="s">
        <v>0</v>
      </c>
      <c r="B22" s="2" t="s">
        <v>109</v>
      </c>
      <c r="C22" s="2" t="s">
        <v>115</v>
      </c>
      <c r="D22" s="3">
        <v>6</v>
      </c>
      <c r="E22" s="3">
        <v>6</v>
      </c>
      <c r="F22" s="3" t="s">
        <v>104</v>
      </c>
      <c r="G22" s="3"/>
      <c r="H22" s="3"/>
      <c r="I22" s="1"/>
      <c r="J22" s="4"/>
      <c r="K22" s="4"/>
      <c r="L22" s="4"/>
      <c r="M22" s="4"/>
    </row>
    <row r="23" spans="1:13" ht="28.5">
      <c r="A23" s="1" t="s">
        <v>26</v>
      </c>
      <c r="B23" s="139" t="s">
        <v>369</v>
      </c>
      <c r="C23" s="2" t="s">
        <v>116</v>
      </c>
      <c r="D23" s="3"/>
      <c r="E23" s="3">
        <v>1</v>
      </c>
      <c r="F23" s="3" t="s">
        <v>104</v>
      </c>
      <c r="G23" s="3" t="s">
        <v>32</v>
      </c>
      <c r="H23" s="3"/>
      <c r="I23" s="1">
        <v>2</v>
      </c>
      <c r="J23" s="4"/>
      <c r="K23" s="4"/>
      <c r="L23" s="4" t="s">
        <v>11</v>
      </c>
      <c r="M23" s="4"/>
    </row>
    <row r="24" spans="1:13" ht="15" customHeight="1">
      <c r="A24" s="1"/>
      <c r="B24" s="2"/>
      <c r="C24" s="2"/>
      <c r="D24" s="3"/>
      <c r="E24" s="3"/>
      <c r="F24" s="3"/>
      <c r="G24" s="3" t="s">
        <v>31</v>
      </c>
      <c r="H24" s="3"/>
      <c r="I24" s="1"/>
      <c r="J24" s="4" t="s">
        <v>10</v>
      </c>
      <c r="K24" s="4" t="s">
        <v>310</v>
      </c>
      <c r="L24" s="4" t="s">
        <v>11</v>
      </c>
      <c r="M24" s="4"/>
    </row>
    <row r="25" spans="1:13" ht="15" customHeight="1">
      <c r="A25" s="52" t="s">
        <v>26</v>
      </c>
      <c r="B25" s="53" t="s">
        <v>317</v>
      </c>
      <c r="C25" s="53" t="s">
        <v>318</v>
      </c>
      <c r="D25" s="52"/>
      <c r="E25" s="52">
        <v>1</v>
      </c>
      <c r="F25" s="52" t="s">
        <v>104</v>
      </c>
      <c r="G25" s="52"/>
      <c r="H25" s="52"/>
      <c r="I25" s="52"/>
      <c r="J25" s="52"/>
      <c r="K25" s="52"/>
      <c r="L25" s="52"/>
      <c r="M25" s="52"/>
    </row>
    <row r="26" spans="1:13" ht="15" customHeight="1">
      <c r="A26" s="52"/>
      <c r="B26" s="66"/>
      <c r="C26" s="53"/>
      <c r="D26" s="52"/>
      <c r="E26" s="52"/>
      <c r="F26" s="52"/>
      <c r="G26" s="52"/>
      <c r="H26" s="52"/>
      <c r="I26" s="52"/>
      <c r="J26" s="52"/>
      <c r="K26" s="52"/>
      <c r="L26" s="52"/>
      <c r="M26" s="52"/>
    </row>
    <row r="27" spans="1:13" ht="15" customHeight="1">
      <c r="A27" s="1" t="s">
        <v>26</v>
      </c>
      <c r="B27" s="2" t="s">
        <v>111</v>
      </c>
      <c r="C27" s="2" t="s">
        <v>117</v>
      </c>
      <c r="D27" s="3"/>
      <c r="E27" s="3">
        <v>1</v>
      </c>
      <c r="F27" s="3" t="s">
        <v>104</v>
      </c>
      <c r="G27" s="3" t="s">
        <v>32</v>
      </c>
      <c r="H27" s="3"/>
      <c r="I27" s="1">
        <v>2</v>
      </c>
      <c r="J27" s="4"/>
      <c r="K27" s="4"/>
      <c r="L27" s="4" t="s">
        <v>11</v>
      </c>
      <c r="M27" s="4"/>
    </row>
    <row r="28" spans="1:13" ht="15" customHeight="1">
      <c r="A28" s="1"/>
      <c r="B28" s="2"/>
      <c r="C28" s="2"/>
      <c r="D28" s="3"/>
      <c r="E28" s="3"/>
      <c r="F28" s="3"/>
      <c r="G28" s="3" t="s">
        <v>31</v>
      </c>
      <c r="H28" s="3"/>
      <c r="I28" s="1"/>
      <c r="J28" s="4" t="s">
        <v>10</v>
      </c>
      <c r="K28" s="4" t="s">
        <v>310</v>
      </c>
      <c r="L28" s="4" t="s">
        <v>11</v>
      </c>
      <c r="M28" s="1"/>
    </row>
    <row r="29" spans="1:13" ht="15" customHeight="1">
      <c r="A29" s="1" t="s">
        <v>0</v>
      </c>
      <c r="B29" s="4" t="s">
        <v>112</v>
      </c>
      <c r="C29" s="46" t="s">
        <v>119</v>
      </c>
      <c r="D29" s="3">
        <v>6</v>
      </c>
      <c r="E29" s="3">
        <v>6</v>
      </c>
      <c r="F29" s="3" t="s">
        <v>104</v>
      </c>
      <c r="G29" s="3"/>
      <c r="H29" s="3"/>
      <c r="I29" s="1"/>
      <c r="J29" s="1"/>
      <c r="K29" s="1"/>
      <c r="L29" s="75"/>
      <c r="M29" s="4"/>
    </row>
    <row r="30" spans="1:13" ht="15" customHeight="1">
      <c r="A30" s="1" t="s">
        <v>26</v>
      </c>
      <c r="B30" s="139" t="s">
        <v>353</v>
      </c>
      <c r="C30" s="46" t="s">
        <v>118</v>
      </c>
      <c r="D30" s="3"/>
      <c r="E30" s="3">
        <v>1</v>
      </c>
      <c r="F30" s="3" t="s">
        <v>104</v>
      </c>
      <c r="G30" s="3" t="s">
        <v>32</v>
      </c>
      <c r="H30" s="3"/>
      <c r="I30" s="1">
        <v>2</v>
      </c>
      <c r="J30" s="4"/>
      <c r="K30" s="4"/>
      <c r="L30" s="211" t="s">
        <v>11</v>
      </c>
      <c r="M30" s="4"/>
    </row>
    <row r="31" spans="1:13" ht="15" customHeight="1">
      <c r="A31" s="1"/>
      <c r="B31" s="2"/>
      <c r="C31" s="46"/>
      <c r="D31" s="3"/>
      <c r="E31" s="3"/>
      <c r="F31" s="3"/>
      <c r="G31" s="63" t="s">
        <v>31</v>
      </c>
      <c r="H31" s="3"/>
      <c r="I31" s="1">
        <v>2</v>
      </c>
      <c r="J31" s="3" t="s">
        <v>10</v>
      </c>
      <c r="K31" s="3" t="s">
        <v>310</v>
      </c>
      <c r="L31" s="212"/>
      <c r="M31" s="4"/>
    </row>
    <row r="32" spans="1:13" ht="15" customHeight="1">
      <c r="A32" s="1"/>
      <c r="B32" s="2"/>
      <c r="C32" s="46"/>
      <c r="D32" s="3"/>
      <c r="E32" s="3"/>
      <c r="F32" s="3"/>
      <c r="G32" s="63" t="s">
        <v>31</v>
      </c>
      <c r="H32" s="3"/>
      <c r="I32" s="1"/>
      <c r="J32" s="3" t="s">
        <v>10</v>
      </c>
      <c r="K32" s="3" t="s">
        <v>315</v>
      </c>
      <c r="L32" s="212"/>
      <c r="M32" s="4"/>
    </row>
    <row r="33" spans="1:14" ht="15" customHeight="1">
      <c r="A33" s="1" t="s">
        <v>26</v>
      </c>
      <c r="B33" s="60" t="s">
        <v>110</v>
      </c>
      <c r="C33" s="60" t="s">
        <v>120</v>
      </c>
      <c r="D33" s="143"/>
      <c r="E33" s="143">
        <v>1</v>
      </c>
      <c r="F33" s="143" t="s">
        <v>104</v>
      </c>
      <c r="G33" s="63" t="s">
        <v>32</v>
      </c>
      <c r="H33" s="70"/>
      <c r="I33" s="63">
        <v>2</v>
      </c>
      <c r="J33" s="70"/>
      <c r="K33" s="70"/>
      <c r="L33" s="211" t="s">
        <v>11</v>
      </c>
      <c r="M33" s="4"/>
    </row>
    <row r="34" spans="1:14" ht="15" customHeight="1">
      <c r="A34" s="1"/>
      <c r="B34" s="71"/>
      <c r="C34" s="71"/>
      <c r="D34" s="70"/>
      <c r="E34" s="70"/>
      <c r="F34" s="70"/>
      <c r="G34" s="63" t="s">
        <v>31</v>
      </c>
      <c r="H34" s="70"/>
      <c r="I34" s="70"/>
      <c r="J34" s="63" t="s">
        <v>10</v>
      </c>
      <c r="K34" s="63" t="s">
        <v>310</v>
      </c>
      <c r="L34" s="212"/>
      <c r="M34" s="4"/>
    </row>
    <row r="35" spans="1:14" ht="15" customHeight="1">
      <c r="A35" s="1" t="s">
        <v>26</v>
      </c>
      <c r="B35" s="2" t="s">
        <v>111</v>
      </c>
      <c r="C35" s="2" t="s">
        <v>121</v>
      </c>
      <c r="D35" s="3"/>
      <c r="E35" s="3">
        <v>1</v>
      </c>
      <c r="F35" s="3" t="s">
        <v>104</v>
      </c>
      <c r="G35" s="63" t="s">
        <v>32</v>
      </c>
      <c r="H35" s="3"/>
      <c r="I35" s="1">
        <v>2</v>
      </c>
      <c r="J35" s="4"/>
      <c r="K35" s="4"/>
      <c r="L35" s="213" t="s">
        <v>11</v>
      </c>
      <c r="M35" s="4"/>
    </row>
    <row r="36" spans="1:14">
      <c r="A36" s="63" t="s">
        <v>26</v>
      </c>
      <c r="B36" s="142" t="s">
        <v>338</v>
      </c>
      <c r="C36" s="63" t="s">
        <v>347</v>
      </c>
      <c r="D36" s="63"/>
      <c r="E36" s="63">
        <v>1</v>
      </c>
      <c r="F36" s="63" t="s">
        <v>104</v>
      </c>
      <c r="G36" s="63" t="s">
        <v>32</v>
      </c>
      <c r="H36" s="76"/>
      <c r="I36" s="3">
        <v>2</v>
      </c>
      <c r="J36" s="76"/>
      <c r="K36" s="76"/>
      <c r="L36" s="213" t="s">
        <v>11</v>
      </c>
      <c r="M36" s="4"/>
    </row>
    <row r="37" spans="1:14" ht="15" customHeight="1">
      <c r="A37" s="63"/>
      <c r="B37" s="104"/>
      <c r="C37" s="104"/>
      <c r="D37" s="63"/>
      <c r="E37" s="63"/>
      <c r="F37" s="63"/>
      <c r="G37" s="63" t="s">
        <v>31</v>
      </c>
      <c r="H37" s="3"/>
      <c r="I37" s="3">
        <v>2</v>
      </c>
      <c r="J37" s="4" t="s">
        <v>10</v>
      </c>
      <c r="K37" s="4" t="s">
        <v>310</v>
      </c>
      <c r="L37" s="213" t="s">
        <v>11</v>
      </c>
      <c r="M37" s="4"/>
    </row>
    <row r="38" spans="1:14" ht="15" customHeight="1">
      <c r="A38" s="63" t="s">
        <v>0</v>
      </c>
      <c r="B38" s="63" t="s">
        <v>113</v>
      </c>
      <c r="C38" s="104" t="s">
        <v>122</v>
      </c>
      <c r="D38" s="63">
        <v>6</v>
      </c>
      <c r="E38" s="63">
        <v>6</v>
      </c>
      <c r="F38" s="63" t="s">
        <v>104</v>
      </c>
      <c r="G38" s="63"/>
      <c r="H38" s="3"/>
      <c r="I38" s="3"/>
      <c r="J38" s="4"/>
      <c r="K38" s="4"/>
      <c r="L38" s="4"/>
      <c r="M38" s="4"/>
      <c r="N38" s="21"/>
    </row>
    <row r="39" spans="1:14" ht="15" customHeight="1">
      <c r="A39" s="63" t="s">
        <v>26</v>
      </c>
      <c r="B39" s="139" t="s">
        <v>353</v>
      </c>
      <c r="C39" s="63" t="s">
        <v>124</v>
      </c>
      <c r="D39" s="63"/>
      <c r="E39" s="63">
        <v>1</v>
      </c>
      <c r="F39" s="63" t="s">
        <v>104</v>
      </c>
      <c r="G39" s="63" t="s">
        <v>32</v>
      </c>
      <c r="H39" s="1"/>
      <c r="I39" s="3">
        <v>2</v>
      </c>
      <c r="J39" s="1"/>
      <c r="K39" s="1"/>
      <c r="L39" s="75" t="s">
        <v>12</v>
      </c>
      <c r="M39" s="1"/>
    </row>
    <row r="40" spans="1:14" ht="15" customHeight="1">
      <c r="A40" s="63"/>
      <c r="B40" s="104"/>
      <c r="C40" s="63"/>
      <c r="D40" s="63"/>
      <c r="E40" s="63"/>
      <c r="F40" s="63"/>
      <c r="G40" s="63" t="s">
        <v>31</v>
      </c>
      <c r="H40" s="1"/>
      <c r="I40" s="3"/>
      <c r="J40" s="1" t="s">
        <v>10</v>
      </c>
      <c r="K40" s="1">
        <v>1</v>
      </c>
      <c r="L40" s="75" t="s">
        <v>12</v>
      </c>
      <c r="M40" s="1"/>
    </row>
    <row r="41" spans="1:14" ht="15" customHeight="1">
      <c r="A41" s="63" t="s">
        <v>26</v>
      </c>
      <c r="B41" s="142" t="s">
        <v>338</v>
      </c>
      <c r="C41" s="63"/>
      <c r="D41" s="63"/>
      <c r="E41" s="63">
        <v>1</v>
      </c>
      <c r="F41" s="63" t="s">
        <v>104</v>
      </c>
      <c r="G41" s="63" t="s">
        <v>32</v>
      </c>
      <c r="H41" s="76"/>
      <c r="I41" s="3">
        <v>2</v>
      </c>
      <c r="J41" s="76"/>
      <c r="K41" s="76"/>
      <c r="L41" s="75" t="s">
        <v>11</v>
      </c>
      <c r="M41" s="3"/>
    </row>
    <row r="42" spans="1:14" ht="15" customHeight="1">
      <c r="A42" s="63"/>
      <c r="B42" s="104"/>
      <c r="C42" s="63"/>
      <c r="D42" s="63"/>
      <c r="E42" s="63"/>
      <c r="F42" s="63"/>
      <c r="G42" s="63" t="s">
        <v>31</v>
      </c>
      <c r="H42" s="76"/>
      <c r="I42" s="3"/>
      <c r="J42" s="63" t="s">
        <v>10</v>
      </c>
      <c r="K42" s="63" t="s">
        <v>315</v>
      </c>
      <c r="L42" s="75" t="s">
        <v>12</v>
      </c>
      <c r="M42" s="3"/>
    </row>
    <row r="43" spans="1:14" ht="15" customHeight="1">
      <c r="A43" s="63" t="s">
        <v>26</v>
      </c>
      <c r="B43" s="104" t="s">
        <v>110</v>
      </c>
      <c r="C43" s="63" t="s">
        <v>123</v>
      </c>
      <c r="D43" s="63"/>
      <c r="E43" s="63">
        <v>1</v>
      </c>
      <c r="F43" s="63" t="s">
        <v>104</v>
      </c>
      <c r="G43" s="63" t="s">
        <v>31</v>
      </c>
      <c r="H43" s="1"/>
      <c r="I43" s="3">
        <v>1</v>
      </c>
      <c r="J43" s="1" t="s">
        <v>10</v>
      </c>
      <c r="K43" s="1">
        <v>1</v>
      </c>
      <c r="L43" s="75" t="s">
        <v>12</v>
      </c>
      <c r="M43" s="1"/>
    </row>
    <row r="44" spans="1:14" ht="15" customHeight="1">
      <c r="A44" s="152" t="s">
        <v>0</v>
      </c>
      <c r="B44" s="152" t="s">
        <v>114</v>
      </c>
      <c r="C44" s="152" t="s">
        <v>127</v>
      </c>
      <c r="D44" s="153">
        <v>6</v>
      </c>
      <c r="E44" s="153">
        <v>6</v>
      </c>
      <c r="F44" s="152" t="s">
        <v>104</v>
      </c>
      <c r="G44" s="152"/>
      <c r="H44" s="151"/>
      <c r="I44" s="167"/>
      <c r="J44" s="151"/>
      <c r="K44" s="150"/>
      <c r="L44" s="150"/>
      <c r="M44" s="150"/>
    </row>
    <row r="45" spans="1:14" ht="15" customHeight="1">
      <c r="A45" s="152" t="s">
        <v>26</v>
      </c>
      <c r="B45" s="154" t="s">
        <v>353</v>
      </c>
      <c r="C45" s="152" t="s">
        <v>125</v>
      </c>
      <c r="D45" s="152"/>
      <c r="E45" s="153">
        <v>1</v>
      </c>
      <c r="F45" s="152" t="s">
        <v>104</v>
      </c>
      <c r="G45" s="152" t="s">
        <v>32</v>
      </c>
      <c r="H45" s="151"/>
      <c r="I45" s="169">
        <v>2</v>
      </c>
      <c r="J45" s="152"/>
      <c r="K45" s="152"/>
      <c r="L45" s="170" t="s">
        <v>11</v>
      </c>
      <c r="M45" s="152" t="s">
        <v>354</v>
      </c>
    </row>
    <row r="46" spans="1:14" ht="15" customHeight="1">
      <c r="A46" s="152"/>
      <c r="B46" s="155"/>
      <c r="C46" s="152"/>
      <c r="D46" s="152"/>
      <c r="E46" s="152"/>
      <c r="F46" s="152"/>
      <c r="G46" s="152" t="s">
        <v>31</v>
      </c>
      <c r="H46" s="156"/>
      <c r="I46" s="155"/>
      <c r="J46" s="152" t="s">
        <v>10</v>
      </c>
      <c r="K46" s="152" t="s">
        <v>311</v>
      </c>
      <c r="L46" s="170"/>
      <c r="M46" s="152"/>
    </row>
    <row r="47" spans="1:14" ht="15" customHeight="1">
      <c r="A47" s="152" t="s">
        <v>26</v>
      </c>
      <c r="B47" s="154" t="s">
        <v>338</v>
      </c>
      <c r="C47" s="152" t="s">
        <v>355</v>
      </c>
      <c r="D47" s="152"/>
      <c r="E47" s="153">
        <v>1</v>
      </c>
      <c r="F47" s="152" t="s">
        <v>104</v>
      </c>
      <c r="G47" s="152" t="s">
        <v>32</v>
      </c>
      <c r="H47" s="167"/>
      <c r="I47" s="153">
        <v>2</v>
      </c>
      <c r="J47" s="152"/>
      <c r="K47" s="152"/>
      <c r="L47" s="170" t="s">
        <v>11</v>
      </c>
      <c r="M47" s="152" t="s">
        <v>354</v>
      </c>
    </row>
    <row r="48" spans="1:14" ht="15" customHeight="1">
      <c r="A48" s="152"/>
      <c r="B48" s="155"/>
      <c r="C48" s="152"/>
      <c r="D48" s="152"/>
      <c r="E48" s="152"/>
      <c r="F48" s="152"/>
      <c r="G48" s="152" t="s">
        <v>31</v>
      </c>
      <c r="H48" s="156"/>
      <c r="I48" s="152"/>
      <c r="J48" s="152" t="s">
        <v>10</v>
      </c>
      <c r="K48" s="152" t="s">
        <v>315</v>
      </c>
      <c r="L48" s="170"/>
      <c r="M48" s="152"/>
    </row>
    <row r="49" spans="1:13" ht="15" customHeight="1">
      <c r="A49" s="152" t="s">
        <v>26</v>
      </c>
      <c r="B49" s="155" t="s">
        <v>110</v>
      </c>
      <c r="C49" s="155" t="s">
        <v>126</v>
      </c>
      <c r="D49" s="152"/>
      <c r="E49" s="153">
        <v>1</v>
      </c>
      <c r="F49" s="152" t="s">
        <v>104</v>
      </c>
      <c r="G49" s="152" t="s">
        <v>31</v>
      </c>
      <c r="H49" s="156"/>
      <c r="I49" s="155"/>
      <c r="J49" s="152" t="s">
        <v>11</v>
      </c>
      <c r="K49" s="152"/>
      <c r="L49" s="170" t="s">
        <v>11</v>
      </c>
      <c r="M49" s="152" t="s">
        <v>354</v>
      </c>
    </row>
    <row r="50" spans="1:13" ht="15" customHeight="1">
      <c r="A50" s="152"/>
      <c r="B50" s="155"/>
      <c r="C50" s="155"/>
      <c r="D50" s="152"/>
      <c r="E50" s="152"/>
      <c r="F50" s="152"/>
      <c r="G50" s="152"/>
      <c r="H50" s="151"/>
      <c r="I50" s="157"/>
      <c r="J50" s="152"/>
      <c r="K50" s="152"/>
      <c r="L50" s="152"/>
      <c r="M50" s="152"/>
    </row>
    <row r="51" spans="1:13" ht="15" customHeight="1">
      <c r="A51" s="144" t="s">
        <v>0</v>
      </c>
      <c r="B51" s="145" t="s">
        <v>128</v>
      </c>
      <c r="C51" s="145" t="s">
        <v>135</v>
      </c>
      <c r="D51" s="146">
        <v>6</v>
      </c>
      <c r="E51" s="147">
        <v>6</v>
      </c>
      <c r="F51" s="146" t="s">
        <v>104</v>
      </c>
      <c r="G51" s="168"/>
      <c r="H51" s="147"/>
      <c r="I51" s="148"/>
      <c r="J51" s="147"/>
      <c r="K51" s="147"/>
      <c r="L51" s="147"/>
      <c r="M51" s="147"/>
    </row>
    <row r="52" spans="1:13" ht="15" customHeight="1">
      <c r="A52" s="1" t="s">
        <v>26</v>
      </c>
      <c r="B52" s="2" t="s">
        <v>129</v>
      </c>
      <c r="C52" s="2" t="s">
        <v>136</v>
      </c>
      <c r="D52" s="3"/>
      <c r="E52" s="4">
        <v>1</v>
      </c>
      <c r="F52" s="3" t="s">
        <v>104</v>
      </c>
      <c r="G52" s="63" t="s">
        <v>32</v>
      </c>
      <c r="H52" s="4"/>
      <c r="I52" s="6">
        <v>2</v>
      </c>
      <c r="J52" s="4"/>
      <c r="K52" s="4"/>
      <c r="L52" s="4" t="s">
        <v>11</v>
      </c>
      <c r="M52" s="4"/>
    </row>
    <row r="53" spans="1:13" ht="15" customHeight="1">
      <c r="A53" s="1"/>
      <c r="B53" s="2"/>
      <c r="C53" s="2"/>
      <c r="D53" s="3"/>
      <c r="E53" s="4"/>
      <c r="F53" s="3"/>
      <c r="G53" s="63" t="s">
        <v>31</v>
      </c>
      <c r="H53" s="4"/>
      <c r="I53" s="6"/>
      <c r="J53" s="4" t="s">
        <v>10</v>
      </c>
      <c r="K53" s="4" t="s">
        <v>310</v>
      </c>
      <c r="L53" s="4" t="s">
        <v>11</v>
      </c>
      <c r="M53" s="4"/>
    </row>
    <row r="54" spans="1:13" s="21" customFormat="1" ht="15" customHeight="1">
      <c r="A54" s="1" t="s">
        <v>26</v>
      </c>
      <c r="B54" s="2" t="s">
        <v>130</v>
      </c>
      <c r="C54" s="2" t="s">
        <v>137</v>
      </c>
      <c r="D54" s="3"/>
      <c r="E54" s="4">
        <v>1</v>
      </c>
      <c r="F54" s="3" t="s">
        <v>104</v>
      </c>
      <c r="G54" s="63" t="s">
        <v>32</v>
      </c>
      <c r="H54" s="4"/>
      <c r="I54" s="6">
        <v>2</v>
      </c>
      <c r="J54" s="4"/>
      <c r="K54" s="4"/>
      <c r="L54" s="4" t="s">
        <v>11</v>
      </c>
      <c r="M54" s="4"/>
    </row>
    <row r="55" spans="1:13" s="21" customFormat="1" ht="15" customHeight="1">
      <c r="A55" s="1"/>
      <c r="B55" s="2"/>
      <c r="C55" s="2"/>
      <c r="D55" s="3"/>
      <c r="E55" s="4"/>
      <c r="F55" s="3"/>
      <c r="G55" s="63" t="s">
        <v>31</v>
      </c>
      <c r="H55" s="4"/>
      <c r="I55" s="6"/>
      <c r="J55" s="4" t="s">
        <v>10</v>
      </c>
      <c r="K55" s="4" t="s">
        <v>310</v>
      </c>
      <c r="L55" s="4" t="s">
        <v>11</v>
      </c>
      <c r="M55" s="4"/>
    </row>
    <row r="56" spans="1:13" s="21" customFormat="1" ht="15" customHeight="1">
      <c r="A56" s="63" t="s">
        <v>0</v>
      </c>
      <c r="B56" s="128" t="s">
        <v>131</v>
      </c>
      <c r="C56" s="104" t="s">
        <v>138</v>
      </c>
      <c r="D56" s="63">
        <v>6</v>
      </c>
      <c r="E56" s="63">
        <v>6</v>
      </c>
      <c r="F56" s="63" t="s">
        <v>104</v>
      </c>
      <c r="G56" s="63"/>
      <c r="H56" s="63"/>
      <c r="I56" s="171"/>
      <c r="J56" s="63"/>
      <c r="K56" s="63"/>
      <c r="L56" s="124">
        <v>3</v>
      </c>
      <c r="M56" s="4"/>
    </row>
    <row r="57" spans="1:13" s="21" customFormat="1" ht="15" customHeight="1">
      <c r="A57" s="63" t="s">
        <v>26</v>
      </c>
      <c r="B57" s="104" t="s">
        <v>129</v>
      </c>
      <c r="C57" s="104" t="s">
        <v>139</v>
      </c>
      <c r="D57" s="63"/>
      <c r="E57" s="63">
        <v>1</v>
      </c>
      <c r="F57" s="63" t="s">
        <v>104</v>
      </c>
      <c r="G57" s="63" t="s">
        <v>32</v>
      </c>
      <c r="H57" s="98"/>
      <c r="I57" s="104">
        <v>2</v>
      </c>
      <c r="J57" s="98"/>
      <c r="K57" s="98"/>
      <c r="L57" s="98"/>
      <c r="M57" s="4"/>
    </row>
    <row r="58" spans="1:13" s="21" customFormat="1" ht="15" customHeight="1">
      <c r="A58" s="63"/>
      <c r="B58" s="104"/>
      <c r="C58" s="104"/>
      <c r="D58" s="63"/>
      <c r="E58" s="63"/>
      <c r="F58" s="63"/>
      <c r="G58" s="63" t="s">
        <v>31</v>
      </c>
      <c r="H58" s="98"/>
      <c r="I58" s="126"/>
      <c r="J58" s="63" t="s">
        <v>10</v>
      </c>
      <c r="K58" s="63" t="s">
        <v>310</v>
      </c>
      <c r="L58" s="75" t="s">
        <v>12</v>
      </c>
      <c r="M58" s="76"/>
    </row>
    <row r="59" spans="1:13" s="21" customFormat="1" ht="15" customHeight="1">
      <c r="A59" s="63" t="s">
        <v>26</v>
      </c>
      <c r="B59" s="158" t="s">
        <v>339</v>
      </c>
      <c r="C59" s="104"/>
      <c r="D59" s="63"/>
      <c r="E59" s="63">
        <v>1</v>
      </c>
      <c r="F59" s="63" t="s">
        <v>104</v>
      </c>
      <c r="G59" s="63" t="s">
        <v>32</v>
      </c>
      <c r="H59" s="98"/>
      <c r="I59" s="104">
        <v>2</v>
      </c>
      <c r="J59" s="63"/>
      <c r="K59" s="63"/>
      <c r="L59" s="75" t="s">
        <v>12</v>
      </c>
      <c r="M59" s="76"/>
    </row>
    <row r="60" spans="1:13" s="21" customFormat="1" ht="15" customHeight="1">
      <c r="A60" s="63"/>
      <c r="B60" s="104"/>
      <c r="C60" s="104"/>
      <c r="D60" s="63"/>
      <c r="E60" s="63"/>
      <c r="F60" s="63"/>
      <c r="G60" s="63" t="s">
        <v>31</v>
      </c>
      <c r="H60" s="98"/>
      <c r="I60" s="126"/>
      <c r="J60" s="63" t="s">
        <v>10</v>
      </c>
      <c r="K60" s="63" t="s">
        <v>315</v>
      </c>
      <c r="L60" s="75" t="s">
        <v>12</v>
      </c>
      <c r="M60" s="76"/>
    </row>
    <row r="61" spans="1:13" s="21" customFormat="1" ht="15" customHeight="1">
      <c r="A61" s="63" t="s">
        <v>26</v>
      </c>
      <c r="B61" s="104" t="s">
        <v>130</v>
      </c>
      <c r="C61" s="104" t="s">
        <v>140</v>
      </c>
      <c r="D61" s="63"/>
      <c r="E61" s="135">
        <v>1</v>
      </c>
      <c r="F61" s="63" t="s">
        <v>104</v>
      </c>
      <c r="G61" s="135" t="s">
        <v>32</v>
      </c>
      <c r="H61" s="127"/>
      <c r="I61" s="104">
        <v>2</v>
      </c>
      <c r="J61" s="63"/>
      <c r="K61" s="63"/>
      <c r="L61" s="75" t="s">
        <v>12</v>
      </c>
      <c r="M61" s="76"/>
    </row>
    <row r="62" spans="1:13" s="21" customFormat="1" ht="15" customHeight="1">
      <c r="A62" s="63"/>
      <c r="B62" s="104"/>
      <c r="C62" s="104"/>
      <c r="D62" s="63"/>
      <c r="E62" s="135"/>
      <c r="F62" s="63"/>
      <c r="G62" s="135" t="s">
        <v>31</v>
      </c>
      <c r="H62" s="127"/>
      <c r="J62" s="63" t="s">
        <v>11</v>
      </c>
      <c r="K62" s="63"/>
      <c r="L62" s="75" t="s">
        <v>12</v>
      </c>
      <c r="M62" s="76"/>
    </row>
    <row r="63" spans="1:13" s="21" customFormat="1" ht="15" customHeight="1">
      <c r="A63" s="63" t="s">
        <v>0</v>
      </c>
      <c r="B63" s="104" t="s">
        <v>132</v>
      </c>
      <c r="C63" s="104" t="s">
        <v>141</v>
      </c>
      <c r="D63" s="63">
        <v>6</v>
      </c>
      <c r="E63" s="63">
        <v>6</v>
      </c>
      <c r="F63" s="63" t="s">
        <v>104</v>
      </c>
      <c r="G63" s="63"/>
      <c r="H63" s="4"/>
      <c r="I63" s="128"/>
      <c r="J63" s="63"/>
      <c r="K63" s="63"/>
      <c r="L63" s="63"/>
      <c r="M63" s="63"/>
    </row>
    <row r="64" spans="1:13" s="21" customFormat="1" ht="15" customHeight="1">
      <c r="A64" s="63" t="s">
        <v>26</v>
      </c>
      <c r="B64" s="104" t="s">
        <v>129</v>
      </c>
      <c r="C64" s="104" t="s">
        <v>142</v>
      </c>
      <c r="D64" s="63"/>
      <c r="E64" s="63">
        <v>1</v>
      </c>
      <c r="F64" s="63" t="s">
        <v>104</v>
      </c>
      <c r="G64" s="63" t="s">
        <v>32</v>
      </c>
      <c r="H64" s="57"/>
      <c r="I64" s="129">
        <v>2</v>
      </c>
      <c r="J64" s="63"/>
      <c r="K64" s="63"/>
      <c r="L64" s="130" t="s">
        <v>368</v>
      </c>
      <c r="M64" s="63"/>
    </row>
    <row r="65" spans="1:13" s="21" customFormat="1" ht="15" customHeight="1">
      <c r="A65" s="63"/>
      <c r="B65" s="104"/>
      <c r="C65" s="104"/>
      <c r="D65" s="63"/>
      <c r="E65" s="63"/>
      <c r="F65" s="63"/>
      <c r="G65" s="63" t="s">
        <v>31</v>
      </c>
      <c r="H65" s="57"/>
      <c r="I65" s="131"/>
      <c r="J65" s="63" t="s">
        <v>10</v>
      </c>
      <c r="K65" s="63" t="s">
        <v>310</v>
      </c>
      <c r="L65" s="130" t="s">
        <v>368</v>
      </c>
      <c r="M65" s="63"/>
    </row>
    <row r="66" spans="1:13" s="21" customFormat="1" ht="15" customHeight="1">
      <c r="A66" s="63" t="s">
        <v>26</v>
      </c>
      <c r="B66" s="158" t="s">
        <v>370</v>
      </c>
      <c r="C66" s="104"/>
      <c r="D66" s="63"/>
      <c r="E66" s="63">
        <v>1</v>
      </c>
      <c r="F66" s="63" t="s">
        <v>104</v>
      </c>
      <c r="G66" s="63" t="s">
        <v>32</v>
      </c>
      <c r="H66" s="76"/>
      <c r="I66" s="104">
        <v>2</v>
      </c>
      <c r="J66" s="63"/>
      <c r="K66" s="63"/>
      <c r="L66" s="130" t="s">
        <v>368</v>
      </c>
      <c r="M66" s="63"/>
    </row>
    <row r="67" spans="1:13" s="21" customFormat="1" ht="15" customHeight="1">
      <c r="A67" s="63"/>
      <c r="B67" s="104"/>
      <c r="C67" s="104"/>
      <c r="D67" s="63"/>
      <c r="E67" s="63"/>
      <c r="F67" s="63"/>
      <c r="G67" s="63" t="s">
        <v>31</v>
      </c>
      <c r="H67" s="76"/>
      <c r="I67" s="104"/>
      <c r="J67" s="63" t="s">
        <v>10</v>
      </c>
      <c r="K67" s="63" t="s">
        <v>315</v>
      </c>
      <c r="L67" s="132" t="s">
        <v>368</v>
      </c>
      <c r="M67" s="63"/>
    </row>
    <row r="68" spans="1:13" s="21" customFormat="1" ht="15" customHeight="1">
      <c r="A68" s="63" t="s">
        <v>26</v>
      </c>
      <c r="B68" s="104" t="s">
        <v>130</v>
      </c>
      <c r="C68" s="104" t="s">
        <v>143</v>
      </c>
      <c r="D68" s="63"/>
      <c r="E68" s="63">
        <v>1</v>
      </c>
      <c r="F68" s="63" t="s">
        <v>104</v>
      </c>
      <c r="G68" s="63" t="s">
        <v>32</v>
      </c>
      <c r="H68" s="57"/>
      <c r="I68" s="129">
        <v>2</v>
      </c>
      <c r="J68" s="63"/>
      <c r="K68" s="63"/>
      <c r="L68" s="63" t="s">
        <v>11</v>
      </c>
      <c r="M68" s="63"/>
    </row>
    <row r="69" spans="1:13" s="21" customFormat="1" ht="15" customHeight="1">
      <c r="A69" s="63"/>
      <c r="B69" s="104"/>
      <c r="C69" s="104"/>
      <c r="D69" s="63"/>
      <c r="E69" s="63"/>
      <c r="F69" s="63"/>
      <c r="G69" s="63" t="s">
        <v>31</v>
      </c>
      <c r="H69" s="57"/>
      <c r="I69" s="131"/>
      <c r="J69" s="63" t="s">
        <v>11</v>
      </c>
      <c r="K69" s="63"/>
      <c r="L69" s="63" t="s">
        <v>11</v>
      </c>
      <c r="M69" s="63"/>
    </row>
    <row r="70" spans="1:13" s="21" customFormat="1" ht="15" customHeight="1">
      <c r="A70" s="63" t="s">
        <v>0</v>
      </c>
      <c r="B70" s="128" t="s">
        <v>133</v>
      </c>
      <c r="C70" s="104" t="s">
        <v>145</v>
      </c>
      <c r="D70" s="63">
        <v>6</v>
      </c>
      <c r="E70" s="63">
        <v>6</v>
      </c>
      <c r="F70" s="63" t="s">
        <v>104</v>
      </c>
      <c r="G70" s="57"/>
      <c r="H70" s="57"/>
      <c r="I70" s="60"/>
      <c r="J70" s="57"/>
      <c r="K70" s="4"/>
      <c r="L70" s="1"/>
      <c r="M70" s="1"/>
    </row>
    <row r="71" spans="1:13" s="21" customFormat="1" ht="15" customHeight="1">
      <c r="A71" s="63" t="s">
        <v>26</v>
      </c>
      <c r="B71" s="104" t="s">
        <v>129</v>
      </c>
      <c r="C71" s="104" t="s">
        <v>146</v>
      </c>
      <c r="D71" s="63"/>
      <c r="E71" s="63">
        <v>1</v>
      </c>
      <c r="F71" s="63" t="s">
        <v>104</v>
      </c>
      <c r="G71" s="57" t="s">
        <v>32</v>
      </c>
      <c r="H71" s="57"/>
      <c r="I71" s="60">
        <v>2</v>
      </c>
      <c r="J71" s="57"/>
      <c r="K71" s="4"/>
      <c r="L71" s="75" t="s">
        <v>11</v>
      </c>
      <c r="M71" s="4"/>
    </row>
    <row r="72" spans="1:13" s="21" customFormat="1" ht="15" customHeight="1">
      <c r="A72" s="63"/>
      <c r="B72" s="104"/>
      <c r="C72" s="104"/>
      <c r="D72" s="63"/>
      <c r="E72" s="63"/>
      <c r="F72" s="63"/>
      <c r="G72" s="57" t="s">
        <v>31</v>
      </c>
      <c r="H72" s="57"/>
      <c r="I72" s="60"/>
      <c r="J72" s="172" t="s">
        <v>11</v>
      </c>
      <c r="K72" s="4" t="s">
        <v>310</v>
      </c>
      <c r="L72" s="75" t="s">
        <v>11</v>
      </c>
      <c r="M72" s="1"/>
    </row>
    <row r="73" spans="1:13" s="21" customFormat="1" ht="15" customHeight="1">
      <c r="A73" s="63" t="s">
        <v>26</v>
      </c>
      <c r="B73" s="158" t="s">
        <v>339</v>
      </c>
      <c r="C73" s="104"/>
      <c r="D73" s="63"/>
      <c r="E73" s="63">
        <v>1</v>
      </c>
      <c r="F73" s="63" t="s">
        <v>104</v>
      </c>
      <c r="G73" s="3" t="s">
        <v>32</v>
      </c>
      <c r="H73" s="76"/>
      <c r="I73" s="141">
        <v>2</v>
      </c>
      <c r="J73" s="172"/>
      <c r="K73" s="76"/>
      <c r="L73" s="75" t="s">
        <v>12</v>
      </c>
      <c r="M73" s="76"/>
    </row>
    <row r="74" spans="1:13" s="21" customFormat="1" ht="15" customHeight="1">
      <c r="A74" s="63"/>
      <c r="B74" s="104"/>
      <c r="C74" s="104"/>
      <c r="D74" s="63"/>
      <c r="E74" s="63"/>
      <c r="F74" s="63"/>
      <c r="G74" s="3" t="s">
        <v>31</v>
      </c>
      <c r="H74" s="76"/>
      <c r="I74" s="97"/>
      <c r="J74" s="172" t="s">
        <v>12</v>
      </c>
      <c r="K74" s="3"/>
      <c r="L74" s="75" t="s">
        <v>12</v>
      </c>
      <c r="M74" s="75"/>
    </row>
    <row r="75" spans="1:13" s="21" customFormat="1" ht="15" customHeight="1">
      <c r="A75" s="63" t="s">
        <v>26</v>
      </c>
      <c r="B75" s="104" t="s">
        <v>130</v>
      </c>
      <c r="C75" s="104" t="s">
        <v>147</v>
      </c>
      <c r="D75" s="63"/>
      <c r="E75" s="63">
        <v>1</v>
      </c>
      <c r="F75" s="63" t="s">
        <v>104</v>
      </c>
      <c r="G75" s="57" t="s">
        <v>32</v>
      </c>
      <c r="H75" s="57"/>
      <c r="I75" s="60">
        <v>2</v>
      </c>
      <c r="J75" s="172"/>
      <c r="K75" s="4"/>
      <c r="L75" s="75" t="s">
        <v>12</v>
      </c>
      <c r="M75" s="70"/>
    </row>
    <row r="76" spans="1:13" s="21" customFormat="1" ht="15" customHeight="1">
      <c r="A76" s="63"/>
      <c r="B76" s="104"/>
      <c r="C76" s="104"/>
      <c r="D76" s="63"/>
      <c r="E76" s="63"/>
      <c r="F76" s="63"/>
      <c r="G76" s="57" t="s">
        <v>31</v>
      </c>
      <c r="H76" s="57"/>
      <c r="I76" s="60"/>
      <c r="J76" s="172" t="s">
        <v>12</v>
      </c>
      <c r="K76" s="4"/>
      <c r="L76" s="75" t="s">
        <v>12</v>
      </c>
      <c r="M76" s="70"/>
    </row>
    <row r="77" spans="1:13" s="21" customFormat="1" ht="15" customHeight="1">
      <c r="A77" s="1" t="s">
        <v>0</v>
      </c>
      <c r="B77" s="104" t="s">
        <v>134</v>
      </c>
      <c r="C77" s="45" t="s">
        <v>148</v>
      </c>
      <c r="D77" s="3">
        <v>6</v>
      </c>
      <c r="E77" s="4">
        <v>6</v>
      </c>
      <c r="F77" s="3" t="s">
        <v>104</v>
      </c>
      <c r="G77" s="57"/>
      <c r="H77" s="57"/>
      <c r="I77" s="60"/>
      <c r="J77" s="57"/>
      <c r="K77" s="4"/>
      <c r="L77" s="1"/>
      <c r="M77" s="1"/>
    </row>
    <row r="78" spans="1:13" s="21" customFormat="1" ht="15" customHeight="1">
      <c r="A78" s="3" t="s">
        <v>26</v>
      </c>
      <c r="B78" s="138" t="s">
        <v>372</v>
      </c>
      <c r="C78" s="141" t="s">
        <v>149</v>
      </c>
      <c r="D78" s="3"/>
      <c r="E78" s="3">
        <v>1</v>
      </c>
      <c r="F78" s="3" t="s">
        <v>104</v>
      </c>
      <c r="G78" s="63" t="s">
        <v>32</v>
      </c>
      <c r="H78" s="57"/>
      <c r="I78" s="104">
        <v>2</v>
      </c>
      <c r="J78" s="75"/>
      <c r="K78" s="98"/>
      <c r="L78" s="75" t="s">
        <v>12</v>
      </c>
      <c r="M78" s="75"/>
    </row>
    <row r="79" spans="1:13" s="21" customFormat="1" ht="15" customHeight="1">
      <c r="A79" s="3"/>
      <c r="B79" s="138"/>
      <c r="C79" s="141"/>
      <c r="D79" s="3"/>
      <c r="E79" s="3"/>
      <c r="F79" s="3"/>
      <c r="G79" s="63" t="s">
        <v>31</v>
      </c>
      <c r="H79" s="57"/>
      <c r="I79" s="99"/>
      <c r="J79" s="172" t="s">
        <v>10</v>
      </c>
      <c r="K79" s="172" t="s">
        <v>310</v>
      </c>
      <c r="L79" s="75"/>
      <c r="M79" s="75"/>
    </row>
    <row r="80" spans="1:13" s="21" customFormat="1" ht="15" customHeight="1">
      <c r="A80" s="3" t="s">
        <v>26</v>
      </c>
      <c r="B80" s="165" t="s">
        <v>110</v>
      </c>
      <c r="C80" s="141"/>
      <c r="D80" s="3"/>
      <c r="E80" s="3">
        <v>1</v>
      </c>
      <c r="F80" s="3" t="s">
        <v>104</v>
      </c>
      <c r="G80" s="63" t="s">
        <v>31</v>
      </c>
      <c r="H80" s="98"/>
      <c r="I80" s="99"/>
      <c r="J80" s="172" t="s">
        <v>10</v>
      </c>
      <c r="K80" s="172" t="s">
        <v>310</v>
      </c>
      <c r="L80" s="75" t="s">
        <v>11</v>
      </c>
      <c r="M80" s="75"/>
    </row>
    <row r="81" spans="1:13" s="21" customFormat="1">
      <c r="A81" s="3" t="s">
        <v>26</v>
      </c>
      <c r="B81" s="139" t="s">
        <v>371</v>
      </c>
      <c r="C81" s="141" t="s">
        <v>150</v>
      </c>
      <c r="D81" s="3"/>
      <c r="E81" s="3">
        <v>1</v>
      </c>
      <c r="F81" s="3" t="s">
        <v>104</v>
      </c>
      <c r="G81" s="63" t="s">
        <v>32</v>
      </c>
      <c r="H81" s="57"/>
      <c r="I81" s="60">
        <v>2</v>
      </c>
      <c r="J81" s="173" t="s">
        <v>11</v>
      </c>
      <c r="K81" s="57"/>
      <c r="L81" s="75" t="s">
        <v>11</v>
      </c>
      <c r="M81" s="75"/>
    </row>
    <row r="82" spans="1:13" s="21" customFormat="1" ht="15" customHeight="1">
      <c r="A82" s="1"/>
      <c r="B82" s="2"/>
      <c r="C82" s="45"/>
      <c r="D82" s="3"/>
      <c r="E82" s="4"/>
      <c r="F82" s="3"/>
      <c r="G82" s="63"/>
      <c r="H82" s="57"/>
      <c r="I82" s="60"/>
      <c r="J82" s="57"/>
      <c r="K82" s="57"/>
      <c r="L82" s="75"/>
      <c r="M82" s="75"/>
    </row>
    <row r="83" spans="1:13" s="21" customFormat="1" ht="15" customHeight="1">
      <c r="A83" s="3" t="s">
        <v>0</v>
      </c>
      <c r="B83" s="103" t="s">
        <v>328</v>
      </c>
      <c r="C83" s="141"/>
      <c r="D83" s="3">
        <v>6</v>
      </c>
      <c r="E83" s="3">
        <v>6</v>
      </c>
      <c r="F83" s="3" t="s">
        <v>104</v>
      </c>
      <c r="G83" s="63"/>
      <c r="H83" s="57"/>
      <c r="I83" s="60"/>
      <c r="J83" s="57"/>
      <c r="K83" s="57"/>
      <c r="L83" s="75"/>
      <c r="M83" s="75"/>
    </row>
    <row r="84" spans="1:13" s="21" customFormat="1" ht="15" customHeight="1">
      <c r="A84" s="3" t="s">
        <v>26</v>
      </c>
      <c r="B84" s="165" t="s">
        <v>110</v>
      </c>
      <c r="C84" s="141"/>
      <c r="D84" s="3"/>
      <c r="E84" s="3">
        <v>1</v>
      </c>
      <c r="F84" s="3" t="s">
        <v>104</v>
      </c>
      <c r="G84" s="63" t="s">
        <v>31</v>
      </c>
      <c r="H84" s="98"/>
      <c r="I84" s="99"/>
      <c r="J84" s="63" t="s">
        <v>10</v>
      </c>
      <c r="K84" s="63" t="s">
        <v>310</v>
      </c>
      <c r="L84" s="75" t="s">
        <v>11</v>
      </c>
      <c r="M84" s="75"/>
    </row>
    <row r="85" spans="1:13" s="21" customFormat="1" ht="15" customHeight="1">
      <c r="A85" s="3" t="s">
        <v>26</v>
      </c>
      <c r="B85" s="138" t="s">
        <v>331</v>
      </c>
      <c r="C85" s="141"/>
      <c r="D85" s="3"/>
      <c r="E85" s="3">
        <v>1</v>
      </c>
      <c r="F85" s="3" t="s">
        <v>104</v>
      </c>
      <c r="G85" s="63" t="s">
        <v>32</v>
      </c>
      <c r="H85" s="98"/>
      <c r="I85" s="104">
        <v>2</v>
      </c>
      <c r="J85" s="118" t="s">
        <v>10</v>
      </c>
      <c r="K85" s="118" t="s">
        <v>310</v>
      </c>
      <c r="L85" s="75" t="s">
        <v>12</v>
      </c>
      <c r="M85" s="75"/>
    </row>
    <row r="86" spans="1:13" s="21" customFormat="1" ht="15" customHeight="1">
      <c r="A86" s="3" t="s">
        <v>26</v>
      </c>
      <c r="B86" s="138" t="s">
        <v>332</v>
      </c>
      <c r="C86" s="141"/>
      <c r="D86" s="3"/>
      <c r="E86" s="3">
        <v>1</v>
      </c>
      <c r="F86" s="3" t="s">
        <v>104</v>
      </c>
      <c r="G86" s="63" t="s">
        <v>32</v>
      </c>
      <c r="H86" s="98"/>
      <c r="I86" s="104">
        <v>2</v>
      </c>
      <c r="J86" s="118" t="s">
        <v>11</v>
      </c>
      <c r="K86" s="118"/>
      <c r="L86" s="75" t="s">
        <v>12</v>
      </c>
      <c r="M86" s="75"/>
    </row>
    <row r="87" spans="1:13" s="21" customFormat="1" ht="15" customHeight="1">
      <c r="A87" s="1"/>
      <c r="B87" s="2"/>
      <c r="C87" s="45"/>
      <c r="D87" s="3"/>
      <c r="E87" s="4"/>
      <c r="F87" s="3"/>
      <c r="G87" s="63" t="s">
        <v>31</v>
      </c>
      <c r="H87" s="57"/>
      <c r="I87" s="60"/>
      <c r="J87" s="57" t="s">
        <v>11</v>
      </c>
      <c r="K87" s="57"/>
      <c r="L87" s="57" t="s">
        <v>11</v>
      </c>
      <c r="M87" s="57"/>
    </row>
    <row r="88" spans="1:13" s="21" customFormat="1" ht="15" customHeight="1">
      <c r="A88" s="1" t="s">
        <v>0</v>
      </c>
      <c r="B88" s="2" t="s">
        <v>151</v>
      </c>
      <c r="C88" s="45" t="s">
        <v>159</v>
      </c>
      <c r="D88" s="3">
        <v>6</v>
      </c>
      <c r="E88" s="4">
        <v>6</v>
      </c>
      <c r="F88" s="3" t="s">
        <v>104</v>
      </c>
      <c r="G88" s="3"/>
      <c r="H88" s="4"/>
      <c r="I88" s="56"/>
      <c r="J88" s="4"/>
      <c r="K88" s="4"/>
      <c r="L88" s="4"/>
      <c r="M88" s="4"/>
    </row>
    <row r="89" spans="1:13" s="21" customFormat="1" ht="15" customHeight="1">
      <c r="A89" s="1" t="s">
        <v>26</v>
      </c>
      <c r="B89" s="2" t="s">
        <v>152</v>
      </c>
      <c r="C89" s="45" t="s">
        <v>160</v>
      </c>
      <c r="D89" s="3"/>
      <c r="E89" s="4">
        <v>1</v>
      </c>
      <c r="F89" s="3" t="s">
        <v>104</v>
      </c>
      <c r="G89" s="3" t="s">
        <v>32</v>
      </c>
      <c r="H89" s="4"/>
      <c r="I89" s="65">
        <v>2</v>
      </c>
      <c r="J89" s="4"/>
      <c r="K89" s="4"/>
      <c r="L89" s="4" t="s">
        <v>11</v>
      </c>
      <c r="M89" s="4"/>
    </row>
    <row r="90" spans="1:13" s="21" customFormat="1" ht="15" customHeight="1">
      <c r="A90" s="1"/>
      <c r="B90" s="2"/>
      <c r="C90" s="45"/>
      <c r="D90" s="3"/>
      <c r="E90" s="4"/>
      <c r="F90" s="3"/>
      <c r="G90" s="4" t="s">
        <v>31</v>
      </c>
      <c r="H90" s="4"/>
      <c r="I90" s="8"/>
      <c r="J90" s="4" t="s">
        <v>10</v>
      </c>
      <c r="K90" s="4" t="s">
        <v>310</v>
      </c>
      <c r="L90" s="4" t="s">
        <v>11</v>
      </c>
      <c r="M90" s="4"/>
    </row>
    <row r="91" spans="1:13" s="21" customFormat="1" ht="15" customHeight="1">
      <c r="A91" s="1" t="s">
        <v>26</v>
      </c>
      <c r="B91" s="2" t="s">
        <v>110</v>
      </c>
      <c r="C91" s="45" t="s">
        <v>161</v>
      </c>
      <c r="D91" s="3"/>
      <c r="E91" s="4">
        <v>1</v>
      </c>
      <c r="F91" s="3" t="s">
        <v>104</v>
      </c>
      <c r="G91" s="4" t="s">
        <v>32</v>
      </c>
      <c r="H91" s="4"/>
      <c r="I91" s="65">
        <v>2</v>
      </c>
      <c r="J91" s="4"/>
      <c r="K91" s="4"/>
      <c r="L91" s="4" t="s">
        <v>11</v>
      </c>
      <c r="M91" s="4"/>
    </row>
    <row r="92" spans="1:13" s="21" customFormat="1" ht="15" customHeight="1">
      <c r="A92" s="1"/>
      <c r="B92" s="2"/>
      <c r="C92" s="45"/>
      <c r="D92" s="3"/>
      <c r="E92" s="4"/>
      <c r="F92" s="3"/>
      <c r="G92" s="4" t="s">
        <v>31</v>
      </c>
      <c r="H92" s="4"/>
      <c r="I92" s="8"/>
      <c r="J92" s="4" t="s">
        <v>10</v>
      </c>
      <c r="K92" s="4" t="s">
        <v>310</v>
      </c>
      <c r="L92" s="4" t="s">
        <v>11</v>
      </c>
      <c r="M92" s="4"/>
    </row>
    <row r="93" spans="1:13" s="21" customFormat="1" ht="15" customHeight="1">
      <c r="A93" s="63" t="s">
        <v>0</v>
      </c>
      <c r="B93" s="104" t="s">
        <v>162</v>
      </c>
      <c r="C93" s="104" t="s">
        <v>166</v>
      </c>
      <c r="D93" s="63">
        <v>6</v>
      </c>
      <c r="E93" s="63">
        <v>6</v>
      </c>
      <c r="F93" s="63" t="s">
        <v>104</v>
      </c>
      <c r="G93" s="172"/>
      <c r="H93" s="63"/>
      <c r="I93" s="128"/>
      <c r="J93" s="63"/>
      <c r="K93" s="63"/>
      <c r="L93" s="124">
        <v>2</v>
      </c>
      <c r="M93" s="63"/>
    </row>
    <row r="94" spans="1:13" s="21" customFormat="1" ht="15" customHeight="1">
      <c r="A94" s="63" t="s">
        <v>26</v>
      </c>
      <c r="B94" s="104" t="s">
        <v>152</v>
      </c>
      <c r="C94" s="104" t="s">
        <v>169</v>
      </c>
      <c r="D94" s="63"/>
      <c r="E94" s="63">
        <v>1</v>
      </c>
      <c r="F94" s="63" t="s">
        <v>104</v>
      </c>
      <c r="G94" s="172" t="s">
        <v>32</v>
      </c>
      <c r="H94" s="98"/>
      <c r="I94" s="104">
        <v>2</v>
      </c>
      <c r="J94" s="98"/>
      <c r="K94" s="98" t="s">
        <v>310</v>
      </c>
      <c r="L94" s="75" t="s">
        <v>12</v>
      </c>
      <c r="M94" s="76"/>
    </row>
    <row r="95" spans="1:13" s="21" customFormat="1" ht="15" customHeight="1">
      <c r="A95" s="63"/>
      <c r="B95" s="104"/>
      <c r="C95" s="104"/>
      <c r="D95" s="63"/>
      <c r="E95" s="63"/>
      <c r="F95" s="63"/>
      <c r="G95" s="172" t="s">
        <v>31</v>
      </c>
      <c r="H95" s="98"/>
      <c r="I95" s="123"/>
      <c r="J95" s="63" t="s">
        <v>10</v>
      </c>
      <c r="K95" s="63" t="s">
        <v>310</v>
      </c>
      <c r="L95" s="75" t="s">
        <v>12</v>
      </c>
      <c r="M95" s="76"/>
    </row>
    <row r="96" spans="1:13" s="21" customFormat="1" ht="15" customHeight="1">
      <c r="A96" s="63" t="s">
        <v>26</v>
      </c>
      <c r="B96" s="104" t="s">
        <v>110</v>
      </c>
      <c r="C96" s="104" t="s">
        <v>170</v>
      </c>
      <c r="D96" s="63"/>
      <c r="E96" s="63">
        <v>1</v>
      </c>
      <c r="F96" s="63" t="s">
        <v>104</v>
      </c>
      <c r="G96" s="172" t="s">
        <v>32</v>
      </c>
      <c r="H96" s="98"/>
      <c r="I96" s="104">
        <v>2</v>
      </c>
      <c r="J96" s="63"/>
      <c r="K96" s="63"/>
      <c r="L96" s="75" t="s">
        <v>12</v>
      </c>
      <c r="M96" s="76"/>
    </row>
    <row r="97" spans="1:13" s="21" customFormat="1" ht="15" customHeight="1">
      <c r="A97" s="63"/>
      <c r="B97" s="104"/>
      <c r="C97" s="104"/>
      <c r="D97" s="63"/>
      <c r="E97" s="63"/>
      <c r="F97" s="63"/>
      <c r="G97" s="172" t="s">
        <v>31</v>
      </c>
      <c r="H97" s="98"/>
      <c r="I97" s="123"/>
      <c r="J97" s="63" t="s">
        <v>11</v>
      </c>
      <c r="K97" s="63"/>
      <c r="L97" s="75" t="s">
        <v>12</v>
      </c>
      <c r="M97" s="76"/>
    </row>
    <row r="98" spans="1:13" s="21" customFormat="1" ht="15" customHeight="1">
      <c r="A98" s="63" t="s">
        <v>0</v>
      </c>
      <c r="B98" s="104" t="s">
        <v>163</v>
      </c>
      <c r="C98" s="104" t="s">
        <v>173</v>
      </c>
      <c r="D98" s="63">
        <v>6</v>
      </c>
      <c r="E98" s="63">
        <v>6</v>
      </c>
      <c r="F98" s="63" t="s">
        <v>104</v>
      </c>
      <c r="G98" s="63"/>
      <c r="H98" s="4"/>
      <c r="I98" s="133"/>
      <c r="J98" s="3"/>
      <c r="K98" s="3"/>
      <c r="L98" s="3"/>
      <c r="M98" s="3"/>
    </row>
    <row r="99" spans="1:13" s="21" customFormat="1" ht="15" customHeight="1">
      <c r="A99" s="63" t="s">
        <v>26</v>
      </c>
      <c r="B99" s="104" t="s">
        <v>152</v>
      </c>
      <c r="C99" s="104" t="s">
        <v>171</v>
      </c>
      <c r="D99" s="63"/>
      <c r="E99" s="63">
        <v>1</v>
      </c>
      <c r="F99" s="63" t="s">
        <v>104</v>
      </c>
      <c r="G99" s="63" t="s">
        <v>32</v>
      </c>
      <c r="H99" s="57"/>
      <c r="I99" s="129">
        <v>2</v>
      </c>
      <c r="J99" s="63"/>
      <c r="K99" s="63"/>
      <c r="L99" s="132" t="s">
        <v>368</v>
      </c>
      <c r="M99" s="63"/>
    </row>
    <row r="100" spans="1:13" s="21" customFormat="1" ht="15" customHeight="1">
      <c r="A100" s="63"/>
      <c r="B100" s="104"/>
      <c r="C100" s="104"/>
      <c r="D100" s="63"/>
      <c r="E100" s="63"/>
      <c r="F100" s="63"/>
      <c r="G100" s="63" t="s">
        <v>31</v>
      </c>
      <c r="H100" s="57"/>
      <c r="I100" s="129"/>
      <c r="J100" s="63" t="s">
        <v>10</v>
      </c>
      <c r="K100" s="63" t="s">
        <v>310</v>
      </c>
      <c r="L100" s="132" t="s">
        <v>368</v>
      </c>
      <c r="M100" s="63"/>
    </row>
    <row r="101" spans="1:13" s="21" customFormat="1" ht="15" customHeight="1">
      <c r="A101" s="63" t="s">
        <v>26</v>
      </c>
      <c r="B101" s="104" t="s">
        <v>110</v>
      </c>
      <c r="C101" s="104" t="s">
        <v>172</v>
      </c>
      <c r="D101" s="63"/>
      <c r="E101" s="63">
        <v>1</v>
      </c>
      <c r="F101" s="63" t="s">
        <v>104</v>
      </c>
      <c r="G101" s="63" t="s">
        <v>32</v>
      </c>
      <c r="H101" s="57"/>
      <c r="I101" s="129">
        <v>2</v>
      </c>
      <c r="J101" s="63"/>
      <c r="K101" s="63"/>
      <c r="L101" s="63" t="s">
        <v>11</v>
      </c>
      <c r="M101" s="63"/>
    </row>
    <row r="102" spans="1:13" s="21" customFormat="1" ht="15" customHeight="1">
      <c r="A102" s="63"/>
      <c r="B102" s="104"/>
      <c r="C102" s="104"/>
      <c r="D102" s="63"/>
      <c r="E102" s="63"/>
      <c r="F102" s="63"/>
      <c r="G102" s="63" t="s">
        <v>31</v>
      </c>
      <c r="H102" s="57"/>
      <c r="I102" s="129"/>
      <c r="J102" s="63" t="s">
        <v>11</v>
      </c>
      <c r="K102" s="63"/>
      <c r="L102" s="63" t="s">
        <v>11</v>
      </c>
      <c r="M102" s="63"/>
    </row>
    <row r="103" spans="1:13" s="21" customFormat="1" ht="15" customHeight="1">
      <c r="A103" s="1" t="s">
        <v>0</v>
      </c>
      <c r="B103" s="214" t="s">
        <v>164</v>
      </c>
      <c r="C103" s="45" t="s">
        <v>174</v>
      </c>
      <c r="D103" s="3">
        <v>6</v>
      </c>
      <c r="E103" s="4">
        <v>6</v>
      </c>
      <c r="F103" s="3" t="s">
        <v>104</v>
      </c>
      <c r="G103" s="4"/>
      <c r="H103" s="4"/>
      <c r="I103" s="56"/>
      <c r="J103" s="4"/>
      <c r="K103" s="4"/>
      <c r="L103" s="4"/>
      <c r="M103" s="4"/>
    </row>
    <row r="104" spans="1:13" s="21" customFormat="1" ht="15" customHeight="1">
      <c r="A104" s="1" t="s">
        <v>26</v>
      </c>
      <c r="B104" s="215" t="s">
        <v>152</v>
      </c>
      <c r="C104" s="45" t="s">
        <v>175</v>
      </c>
      <c r="D104" s="3"/>
      <c r="E104" s="4">
        <v>1</v>
      </c>
      <c r="F104" s="3" t="s">
        <v>104</v>
      </c>
      <c r="G104" s="57" t="s">
        <v>32</v>
      </c>
      <c r="H104" s="57"/>
      <c r="I104" s="60">
        <v>2</v>
      </c>
      <c r="J104" s="4"/>
      <c r="K104" s="4"/>
      <c r="L104" s="4"/>
      <c r="M104" s="4"/>
    </row>
    <row r="105" spans="1:13" s="21" customFormat="1" ht="15" customHeight="1">
      <c r="A105" s="1"/>
      <c r="B105" s="215"/>
      <c r="C105" s="45"/>
      <c r="D105" s="3"/>
      <c r="E105" s="4"/>
      <c r="F105" s="3"/>
      <c r="G105" s="57" t="s">
        <v>31</v>
      </c>
      <c r="H105" s="57"/>
      <c r="I105" s="60"/>
      <c r="J105" s="4" t="s">
        <v>10</v>
      </c>
      <c r="K105" s="4" t="s">
        <v>310</v>
      </c>
      <c r="L105" s="75" t="s">
        <v>12</v>
      </c>
      <c r="M105" s="108"/>
    </row>
    <row r="106" spans="1:13" s="21" customFormat="1" ht="15" customHeight="1">
      <c r="A106" s="1" t="s">
        <v>26</v>
      </c>
      <c r="B106" s="215" t="s">
        <v>110</v>
      </c>
      <c r="C106" s="45" t="s">
        <v>176</v>
      </c>
      <c r="D106" s="3"/>
      <c r="E106" s="4">
        <v>1</v>
      </c>
      <c r="F106" s="3" t="s">
        <v>104</v>
      </c>
      <c r="G106" s="57" t="s">
        <v>32</v>
      </c>
      <c r="H106" s="57"/>
      <c r="I106" s="60">
        <v>2</v>
      </c>
      <c r="J106" s="4"/>
      <c r="K106" s="4"/>
      <c r="L106" s="4"/>
      <c r="M106" s="4"/>
    </row>
    <row r="107" spans="1:13" s="21" customFormat="1" ht="15" customHeight="1">
      <c r="A107" s="1"/>
      <c r="B107" s="2"/>
      <c r="C107" s="45"/>
      <c r="D107" s="3"/>
      <c r="E107" s="4"/>
      <c r="F107" s="3"/>
      <c r="G107" s="57" t="s">
        <v>31</v>
      </c>
      <c r="H107" s="57"/>
      <c r="I107" s="60"/>
      <c r="J107" s="4" t="s">
        <v>11</v>
      </c>
      <c r="K107" s="4"/>
      <c r="L107" s="75" t="s">
        <v>11</v>
      </c>
      <c r="M107" s="4"/>
    </row>
    <row r="108" spans="1:13" s="21" customFormat="1" ht="15" customHeight="1">
      <c r="A108" s="1" t="s">
        <v>0</v>
      </c>
      <c r="B108" s="2" t="s">
        <v>165</v>
      </c>
      <c r="C108" s="45" t="s">
        <v>177</v>
      </c>
      <c r="D108" s="3">
        <v>6</v>
      </c>
      <c r="E108" s="4">
        <v>6</v>
      </c>
      <c r="F108" s="3" t="s">
        <v>104</v>
      </c>
      <c r="G108" s="4"/>
      <c r="H108" s="4"/>
      <c r="I108" s="8"/>
      <c r="J108" s="4"/>
      <c r="K108" s="4"/>
      <c r="L108" s="4"/>
      <c r="M108" s="4"/>
    </row>
    <row r="109" spans="1:13" s="21" customFormat="1" ht="15" customHeight="1">
      <c r="A109" s="1" t="s">
        <v>26</v>
      </c>
      <c r="B109" s="159" t="s">
        <v>373</v>
      </c>
      <c r="C109" s="45" t="s">
        <v>180</v>
      </c>
      <c r="D109" s="3"/>
      <c r="E109" s="4">
        <v>1</v>
      </c>
      <c r="F109" s="3" t="s">
        <v>104</v>
      </c>
      <c r="G109" s="63" t="s">
        <v>31</v>
      </c>
      <c r="H109" s="57"/>
      <c r="I109" s="60">
        <v>2</v>
      </c>
      <c r="J109" s="63" t="s">
        <v>10</v>
      </c>
      <c r="K109" s="63" t="s">
        <v>310</v>
      </c>
      <c r="L109" s="75" t="s">
        <v>12</v>
      </c>
      <c r="M109" s="63"/>
    </row>
    <row r="110" spans="1:13" s="21" customFormat="1" ht="15" customHeight="1">
      <c r="A110" s="1"/>
      <c r="B110" s="2"/>
      <c r="C110" s="45"/>
      <c r="D110" s="3"/>
      <c r="E110" s="4"/>
      <c r="F110" s="3"/>
      <c r="G110" s="57" t="s">
        <v>31</v>
      </c>
      <c r="H110" s="57"/>
      <c r="I110" s="58"/>
      <c r="J110" s="57" t="s">
        <v>11</v>
      </c>
      <c r="K110" s="57"/>
      <c r="L110" s="57"/>
      <c r="M110" s="57"/>
    </row>
    <row r="111" spans="1:13" s="21" customFormat="1" ht="15" customHeight="1">
      <c r="A111" s="1" t="s">
        <v>26</v>
      </c>
      <c r="B111" s="2" t="s">
        <v>110</v>
      </c>
      <c r="C111" s="45" t="s">
        <v>181</v>
      </c>
      <c r="D111" s="3"/>
      <c r="E111" s="4">
        <v>1</v>
      </c>
      <c r="F111" s="3" t="s">
        <v>104</v>
      </c>
      <c r="G111" s="57" t="s">
        <v>31</v>
      </c>
      <c r="H111" s="57"/>
      <c r="I111" s="58"/>
      <c r="J111" s="57" t="s">
        <v>10</v>
      </c>
      <c r="K111" s="57" t="s">
        <v>310</v>
      </c>
      <c r="L111" s="132" t="s">
        <v>368</v>
      </c>
      <c r="M111" s="57"/>
    </row>
    <row r="112" spans="1:13" s="21" customFormat="1" ht="15" customHeight="1">
      <c r="A112" s="1" t="s">
        <v>0</v>
      </c>
      <c r="B112" s="2" t="s">
        <v>153</v>
      </c>
      <c r="C112" s="45" t="s">
        <v>182</v>
      </c>
      <c r="D112" s="3">
        <v>6</v>
      </c>
      <c r="E112" s="4">
        <v>6</v>
      </c>
      <c r="F112" s="3" t="s">
        <v>104</v>
      </c>
      <c r="G112" s="4"/>
      <c r="H112" s="4"/>
      <c r="I112" s="8"/>
      <c r="J112" s="4"/>
      <c r="K112" s="4"/>
      <c r="L112" s="4"/>
      <c r="M112" s="4"/>
    </row>
    <row r="113" spans="1:13" s="21" customFormat="1" ht="15" customHeight="1">
      <c r="A113" s="1" t="s">
        <v>26</v>
      </c>
      <c r="B113" s="2" t="s">
        <v>154</v>
      </c>
      <c r="C113" s="45" t="s">
        <v>183</v>
      </c>
      <c r="D113" s="3"/>
      <c r="E113" s="4">
        <v>2</v>
      </c>
      <c r="F113" s="3" t="s">
        <v>104</v>
      </c>
      <c r="G113" s="3" t="s">
        <v>32</v>
      </c>
      <c r="H113" s="3"/>
      <c r="I113" s="1">
        <v>2</v>
      </c>
      <c r="J113" s="4"/>
      <c r="K113" s="4"/>
      <c r="L113" s="75" t="s">
        <v>12</v>
      </c>
      <c r="M113" s="75"/>
    </row>
    <row r="114" spans="1:13" s="21" customFormat="1" ht="15" customHeight="1">
      <c r="A114" s="1"/>
      <c r="B114" s="2"/>
      <c r="C114" s="45"/>
      <c r="D114" s="3"/>
      <c r="E114" s="4"/>
      <c r="F114" s="3"/>
      <c r="G114" s="3" t="s">
        <v>31</v>
      </c>
      <c r="H114" s="3"/>
      <c r="I114" s="115"/>
      <c r="J114" s="3" t="s">
        <v>11</v>
      </c>
      <c r="K114" s="3"/>
      <c r="L114" s="75" t="s">
        <v>12</v>
      </c>
      <c r="M114" s="75"/>
    </row>
    <row r="115" spans="1:13" s="21" customFormat="1" ht="15" customHeight="1">
      <c r="A115" s="1" t="s">
        <v>26</v>
      </c>
      <c r="B115" s="2" t="s">
        <v>155</v>
      </c>
      <c r="C115" s="45" t="s">
        <v>184</v>
      </c>
      <c r="D115" s="3"/>
      <c r="E115" s="4">
        <v>1</v>
      </c>
      <c r="F115" s="3" t="s">
        <v>104</v>
      </c>
      <c r="G115" s="3" t="s">
        <v>32</v>
      </c>
      <c r="H115" s="3"/>
      <c r="I115" s="1">
        <v>2</v>
      </c>
      <c r="J115" s="3"/>
      <c r="K115" s="3"/>
      <c r="L115" s="75" t="s">
        <v>12</v>
      </c>
      <c r="M115" s="75"/>
    </row>
    <row r="116" spans="1:13" s="21" customFormat="1" ht="15" customHeight="1">
      <c r="A116" s="1"/>
      <c r="B116" s="2"/>
      <c r="C116" s="45"/>
      <c r="D116" s="3"/>
      <c r="E116" s="4"/>
      <c r="F116" s="3"/>
      <c r="G116" s="3" t="s">
        <v>31</v>
      </c>
      <c r="H116" s="3"/>
      <c r="I116" s="115"/>
      <c r="J116" s="3" t="s">
        <v>11</v>
      </c>
      <c r="K116" s="3"/>
      <c r="L116" s="75" t="s">
        <v>12</v>
      </c>
      <c r="M116" s="75"/>
    </row>
    <row r="117" spans="1:13" s="21" customFormat="1" ht="15" customHeight="1">
      <c r="A117" s="1" t="s">
        <v>0</v>
      </c>
      <c r="B117" s="45" t="s">
        <v>156</v>
      </c>
      <c r="C117" s="45" t="s">
        <v>185</v>
      </c>
      <c r="D117" s="3">
        <v>6</v>
      </c>
      <c r="E117" s="4">
        <v>6</v>
      </c>
      <c r="F117" s="3" t="s">
        <v>104</v>
      </c>
      <c r="G117" s="3"/>
      <c r="H117" s="4"/>
      <c r="I117" s="8"/>
      <c r="J117" s="4"/>
      <c r="K117" s="4"/>
      <c r="L117" s="4"/>
      <c r="M117" s="4"/>
    </row>
    <row r="118" spans="1:13" s="21" customFormat="1" ht="15" customHeight="1">
      <c r="A118" s="1" t="s">
        <v>26</v>
      </c>
      <c r="B118" s="2" t="s">
        <v>152</v>
      </c>
      <c r="C118" s="45" t="s">
        <v>186</v>
      </c>
      <c r="D118" s="3"/>
      <c r="E118" s="4">
        <v>1</v>
      </c>
      <c r="F118" s="3" t="s">
        <v>104</v>
      </c>
      <c r="G118" s="4" t="s">
        <v>32</v>
      </c>
      <c r="H118" s="4"/>
      <c r="I118" s="65">
        <v>2</v>
      </c>
      <c r="J118" s="4"/>
      <c r="K118" s="4"/>
      <c r="L118" s="4" t="s">
        <v>11</v>
      </c>
      <c r="M118" s="4"/>
    </row>
    <row r="119" spans="1:13" s="21" customFormat="1" ht="15" customHeight="1">
      <c r="A119" s="1"/>
      <c r="B119" s="2"/>
      <c r="C119" s="45"/>
      <c r="D119" s="3"/>
      <c r="E119" s="4"/>
      <c r="F119" s="3"/>
      <c r="G119" s="4" t="s">
        <v>31</v>
      </c>
      <c r="H119" s="4"/>
      <c r="I119" s="8"/>
      <c r="J119" s="4" t="s">
        <v>10</v>
      </c>
      <c r="K119" s="4" t="s">
        <v>310</v>
      </c>
      <c r="L119" s="4" t="s">
        <v>11</v>
      </c>
      <c r="M119" s="4"/>
    </row>
    <row r="120" spans="1:13" s="21" customFormat="1" ht="15" customHeight="1">
      <c r="A120" s="1" t="s">
        <v>26</v>
      </c>
      <c r="B120" s="2" t="s">
        <v>110</v>
      </c>
      <c r="C120" s="45" t="s">
        <v>187</v>
      </c>
      <c r="D120" s="3"/>
      <c r="E120" s="4">
        <v>1</v>
      </c>
      <c r="F120" s="3" t="s">
        <v>104</v>
      </c>
      <c r="G120" s="4" t="s">
        <v>32</v>
      </c>
      <c r="H120" s="4"/>
      <c r="I120" s="65">
        <v>2</v>
      </c>
      <c r="J120" s="4"/>
      <c r="K120" s="4"/>
      <c r="L120" s="4" t="s">
        <v>11</v>
      </c>
      <c r="M120" s="4"/>
    </row>
    <row r="121" spans="1:13" s="21" customFormat="1" ht="15" customHeight="1">
      <c r="A121" s="1"/>
      <c r="B121" s="2"/>
      <c r="C121" s="45"/>
      <c r="D121" s="3"/>
      <c r="E121" s="4"/>
      <c r="F121" s="3"/>
      <c r="G121" s="4" t="s">
        <v>31</v>
      </c>
      <c r="H121" s="4"/>
      <c r="I121" s="8"/>
      <c r="J121" s="4" t="s">
        <v>10</v>
      </c>
      <c r="K121" s="4" t="s">
        <v>310</v>
      </c>
      <c r="L121" s="4" t="s">
        <v>11</v>
      </c>
      <c r="M121" s="4"/>
    </row>
    <row r="122" spans="1:13" s="21" customFormat="1" ht="15" customHeight="1">
      <c r="A122" s="218" t="s">
        <v>0</v>
      </c>
      <c r="B122" s="219" t="s">
        <v>157</v>
      </c>
      <c r="C122" s="219" t="s">
        <v>178</v>
      </c>
      <c r="D122" s="220">
        <v>6</v>
      </c>
      <c r="E122" s="113">
        <v>6</v>
      </c>
      <c r="F122" s="220" t="s">
        <v>104</v>
      </c>
      <c r="G122" s="113"/>
      <c r="H122" s="113"/>
      <c r="I122" s="221"/>
      <c r="J122" s="113"/>
      <c r="K122" s="113"/>
      <c r="L122" s="113"/>
      <c r="M122" s="113"/>
    </row>
    <row r="123" spans="1:13" s="21" customFormat="1" ht="15" customHeight="1">
      <c r="A123" s="218" t="s">
        <v>26</v>
      </c>
      <c r="B123" s="219" t="s">
        <v>152</v>
      </c>
      <c r="C123" s="219" t="s">
        <v>188</v>
      </c>
      <c r="D123" s="220"/>
      <c r="E123" s="113">
        <v>1</v>
      </c>
      <c r="F123" s="220" t="s">
        <v>104</v>
      </c>
      <c r="G123" s="218" t="s">
        <v>32</v>
      </c>
      <c r="H123" s="218"/>
      <c r="I123" s="222">
        <v>2</v>
      </c>
      <c r="J123" s="218"/>
      <c r="K123" s="218"/>
      <c r="L123" s="218" t="s">
        <v>10</v>
      </c>
      <c r="M123" s="218">
        <v>1</v>
      </c>
    </row>
    <row r="124" spans="1:13" s="21" customFormat="1" ht="15" customHeight="1">
      <c r="A124" s="218"/>
      <c r="B124" s="219"/>
      <c r="C124" s="219"/>
      <c r="D124" s="220"/>
      <c r="E124" s="113"/>
      <c r="F124" s="220"/>
      <c r="G124" s="218" t="s">
        <v>31</v>
      </c>
      <c r="H124" s="218"/>
      <c r="I124" s="222"/>
      <c r="J124" s="218" t="s">
        <v>10</v>
      </c>
      <c r="K124" s="218">
        <v>1</v>
      </c>
      <c r="L124" s="218" t="s">
        <v>10</v>
      </c>
      <c r="M124" s="218">
        <v>1</v>
      </c>
    </row>
    <row r="125" spans="1:13" s="21" customFormat="1" ht="15" customHeight="1">
      <c r="A125" s="218" t="s">
        <v>26</v>
      </c>
      <c r="B125" s="219" t="s">
        <v>110</v>
      </c>
      <c r="C125" s="219" t="s">
        <v>189</v>
      </c>
      <c r="D125" s="220"/>
      <c r="E125" s="113">
        <v>1</v>
      </c>
      <c r="F125" s="220" t="s">
        <v>104</v>
      </c>
      <c r="G125" s="218" t="s">
        <v>32</v>
      </c>
      <c r="H125" s="218"/>
      <c r="I125" s="222">
        <v>2</v>
      </c>
      <c r="J125" s="218"/>
      <c r="K125" s="218"/>
      <c r="L125" s="218" t="s">
        <v>11</v>
      </c>
      <c r="M125" s="218"/>
    </row>
    <row r="126" spans="1:13" s="21" customFormat="1" ht="15" customHeight="1">
      <c r="A126" s="223"/>
      <c r="B126" s="224"/>
      <c r="C126" s="224"/>
      <c r="D126" s="225"/>
      <c r="E126" s="226"/>
      <c r="F126" s="225"/>
      <c r="G126" s="223" t="s">
        <v>31</v>
      </c>
      <c r="H126" s="223"/>
      <c r="I126" s="227"/>
      <c r="J126" s="223" t="s">
        <v>11</v>
      </c>
      <c r="K126" s="223"/>
      <c r="L126" s="223" t="s">
        <v>11</v>
      </c>
      <c r="M126" s="223"/>
    </row>
    <row r="127" spans="1:13" s="21" customFormat="1" ht="15" customHeight="1">
      <c r="A127" s="228" t="s">
        <v>0</v>
      </c>
      <c r="B127" s="229" t="s">
        <v>158</v>
      </c>
      <c r="C127" s="229" t="s">
        <v>179</v>
      </c>
      <c r="D127" s="230">
        <v>6</v>
      </c>
      <c r="E127" s="231">
        <v>6</v>
      </c>
      <c r="F127" s="232" t="s">
        <v>104</v>
      </c>
      <c r="G127" s="228"/>
      <c r="H127" s="228"/>
      <c r="I127" s="233"/>
      <c r="J127" s="228"/>
      <c r="K127" s="228"/>
      <c r="L127" s="228"/>
      <c r="M127" s="228"/>
    </row>
    <row r="128" spans="1:13" s="21" customFormat="1" ht="15" customHeight="1">
      <c r="A128" s="228" t="s">
        <v>26</v>
      </c>
      <c r="B128" s="229" t="s">
        <v>152</v>
      </c>
      <c r="C128" s="229" t="s">
        <v>190</v>
      </c>
      <c r="D128" s="232"/>
      <c r="E128" s="231">
        <v>1</v>
      </c>
      <c r="F128" s="232" t="s">
        <v>104</v>
      </c>
      <c r="G128" s="228" t="s">
        <v>32</v>
      </c>
      <c r="H128" s="228"/>
      <c r="I128" s="234">
        <v>2</v>
      </c>
      <c r="J128" s="228"/>
      <c r="K128" s="228"/>
      <c r="L128" s="228" t="s">
        <v>10</v>
      </c>
      <c r="M128" s="228" t="s">
        <v>311</v>
      </c>
    </row>
    <row r="129" spans="1:13" s="21" customFormat="1" ht="15" customHeight="1">
      <c r="A129" s="228"/>
      <c r="B129" s="229"/>
      <c r="C129" s="229"/>
      <c r="D129" s="232"/>
      <c r="E129" s="228"/>
      <c r="F129" s="232"/>
      <c r="G129" s="228" t="s">
        <v>31</v>
      </c>
      <c r="H129" s="235"/>
      <c r="I129" s="236"/>
      <c r="J129" s="228" t="s">
        <v>10</v>
      </c>
      <c r="K129" s="228" t="s">
        <v>312</v>
      </c>
      <c r="L129" s="228" t="s">
        <v>10</v>
      </c>
      <c r="M129" s="228" t="s">
        <v>311</v>
      </c>
    </row>
    <row r="130" spans="1:13" s="21" customFormat="1" ht="15" customHeight="1">
      <c r="A130" s="228" t="s">
        <v>26</v>
      </c>
      <c r="B130" s="229" t="s">
        <v>110</v>
      </c>
      <c r="C130" s="229" t="s">
        <v>191</v>
      </c>
      <c r="D130" s="232"/>
      <c r="E130" s="231">
        <v>1</v>
      </c>
      <c r="F130" s="232" t="s">
        <v>104</v>
      </c>
      <c r="G130" s="228" t="s">
        <v>31</v>
      </c>
      <c r="H130" s="228"/>
      <c r="I130" s="233"/>
      <c r="J130" s="228" t="s">
        <v>11</v>
      </c>
      <c r="K130" s="228"/>
      <c r="L130" s="228" t="s">
        <v>11</v>
      </c>
      <c r="M130" s="228"/>
    </row>
    <row r="131" spans="1:13" s="21" customFormat="1" ht="15" customHeight="1">
      <c r="A131" s="144"/>
      <c r="B131" s="160"/>
      <c r="C131" s="161"/>
      <c r="D131" s="146"/>
      <c r="E131" s="147"/>
      <c r="F131" s="147"/>
      <c r="G131" s="147"/>
      <c r="H131" s="147"/>
      <c r="I131" s="162"/>
      <c r="J131" s="147"/>
      <c r="K131" s="147"/>
      <c r="L131" s="147"/>
      <c r="M131" s="147"/>
    </row>
    <row r="132" spans="1:13" s="21" customFormat="1">
      <c r="A132" s="1"/>
      <c r="B132" s="2"/>
      <c r="C132" s="2"/>
      <c r="D132" s="3"/>
      <c r="E132" s="4"/>
      <c r="F132" s="4"/>
      <c r="G132" s="4"/>
      <c r="H132" s="4"/>
      <c r="I132" s="6"/>
      <c r="J132" s="4"/>
      <c r="K132" s="4"/>
      <c r="L132" s="4"/>
      <c r="M132" s="4"/>
    </row>
    <row r="133" spans="1:13" s="21" customFormat="1">
      <c r="A133" s="1"/>
      <c r="B133" s="2"/>
      <c r="C133" s="2"/>
      <c r="D133" s="3"/>
      <c r="E133" s="4"/>
      <c r="F133" s="4"/>
      <c r="G133" s="4"/>
      <c r="H133" s="4"/>
      <c r="I133" s="6"/>
      <c r="J133" s="4"/>
      <c r="K133" s="4"/>
      <c r="L133" s="4"/>
      <c r="M133" s="4"/>
    </row>
    <row r="134" spans="1:13" s="21" customFormat="1">
      <c r="B134" s="35"/>
      <c r="C134" s="35"/>
      <c r="D134" s="35"/>
      <c r="E134" s="35"/>
      <c r="F134" s="35"/>
      <c r="G134" s="35"/>
      <c r="H134" s="35"/>
      <c r="I134" s="35"/>
      <c r="J134" s="35"/>
    </row>
    <row r="135" spans="1:13" s="21" customFormat="1">
      <c r="B135" s="35"/>
      <c r="C135" s="35"/>
      <c r="D135" s="35"/>
      <c r="E135" s="35"/>
      <c r="F135" s="35"/>
      <c r="G135" s="35"/>
      <c r="H135" s="35"/>
      <c r="I135" s="35"/>
      <c r="J135" s="35"/>
    </row>
    <row r="136" spans="1:13" s="21" customFormat="1" ht="17.25">
      <c r="B136" s="36"/>
      <c r="C136" s="36"/>
      <c r="D136" s="36"/>
      <c r="E136" s="36"/>
      <c r="F136" s="36"/>
      <c r="G136" s="36"/>
      <c r="H136" s="36"/>
      <c r="I136" s="36"/>
      <c r="J136" s="36"/>
    </row>
    <row r="137" spans="1:13" s="21" customFormat="1">
      <c r="B137" s="35"/>
      <c r="C137" s="35"/>
      <c r="D137" s="35"/>
      <c r="E137" s="35"/>
      <c r="F137" s="35"/>
      <c r="G137" s="35"/>
      <c r="H137" s="35"/>
      <c r="I137" s="35"/>
      <c r="J137" s="35"/>
    </row>
    <row r="138" spans="1:13" s="21" customFormat="1">
      <c r="B138" s="35"/>
      <c r="C138" s="35"/>
      <c r="D138" s="35"/>
      <c r="E138" s="35"/>
      <c r="F138" s="35"/>
      <c r="G138" s="35"/>
      <c r="H138" s="35"/>
      <c r="I138" s="35"/>
      <c r="J138" s="35"/>
    </row>
    <row r="139" spans="1:13" s="21" customFormat="1">
      <c r="B139" s="35"/>
      <c r="C139" s="35"/>
      <c r="D139" s="35"/>
      <c r="E139" s="35"/>
      <c r="F139" s="35"/>
      <c r="G139" s="35"/>
      <c r="H139" s="35"/>
      <c r="I139" s="35"/>
      <c r="J139" s="35"/>
    </row>
    <row r="140" spans="1:13" s="21" customFormat="1">
      <c r="B140" s="35"/>
      <c r="C140" s="35"/>
      <c r="D140" s="35"/>
      <c r="E140" s="35"/>
      <c r="F140" s="35"/>
      <c r="G140" s="35"/>
      <c r="H140" s="35"/>
      <c r="I140" s="35"/>
      <c r="J140" s="35"/>
    </row>
    <row r="141" spans="1:13" s="21" customFormat="1" ht="17.25">
      <c r="B141" s="36"/>
      <c r="C141" s="36"/>
      <c r="D141" s="36"/>
      <c r="E141" s="36"/>
      <c r="F141" s="36"/>
      <c r="G141" s="36"/>
      <c r="H141" s="36"/>
      <c r="I141" s="36"/>
      <c r="J141" s="36"/>
    </row>
    <row r="142" spans="1:13" s="21" customFormat="1">
      <c r="B142" s="35"/>
      <c r="C142" s="35"/>
      <c r="D142" s="35"/>
      <c r="E142" s="35"/>
      <c r="F142" s="35"/>
      <c r="G142" s="35"/>
      <c r="H142" s="35"/>
      <c r="I142" s="35"/>
      <c r="J142" s="35"/>
    </row>
    <row r="143" spans="1:13" s="21" customFormat="1">
      <c r="B143" s="35"/>
      <c r="C143" s="35"/>
      <c r="D143" s="35"/>
      <c r="E143" s="35"/>
      <c r="F143" s="35"/>
      <c r="G143" s="35"/>
      <c r="H143" s="35"/>
      <c r="I143" s="35"/>
      <c r="J143" s="35"/>
    </row>
    <row r="144" spans="1:13" s="21" customFormat="1">
      <c r="B144" s="35"/>
      <c r="C144" s="35"/>
      <c r="D144" s="35"/>
      <c r="E144" s="35"/>
      <c r="F144" s="35"/>
      <c r="G144" s="35"/>
      <c r="H144" s="35"/>
      <c r="I144" s="35"/>
      <c r="J144" s="35"/>
    </row>
    <row r="145" spans="2:10" s="21" customFormat="1">
      <c r="B145" s="35"/>
      <c r="C145" s="35"/>
      <c r="D145" s="35"/>
      <c r="E145" s="35"/>
      <c r="F145" s="35"/>
      <c r="G145" s="35"/>
      <c r="H145" s="35"/>
      <c r="I145" s="35"/>
      <c r="J145" s="35"/>
    </row>
    <row r="146" spans="2:10" s="21" customFormat="1">
      <c r="B146" s="35"/>
      <c r="C146" s="35"/>
      <c r="D146" s="35"/>
      <c r="E146" s="35"/>
      <c r="F146" s="35"/>
      <c r="G146" s="35"/>
      <c r="H146" s="35"/>
      <c r="I146" s="35"/>
      <c r="J146" s="35"/>
    </row>
  </sheetData>
  <sheetProtection formatCells="0" formatColumns="0" formatRows="0" insertRows="0" selectLockedCells="1"/>
  <mergeCells count="14">
    <mergeCell ref="E13:F13"/>
    <mergeCell ref="I14:K14"/>
    <mergeCell ref="A1:M1"/>
    <mergeCell ref="D4:E4"/>
    <mergeCell ref="B2:E2"/>
    <mergeCell ref="B3:E3"/>
    <mergeCell ref="L14:M14"/>
    <mergeCell ref="D6:E6"/>
    <mergeCell ref="E9:F9"/>
    <mergeCell ref="G9:H9"/>
    <mergeCell ref="F6:G6"/>
    <mergeCell ref="H6:M6"/>
    <mergeCell ref="E10:F10"/>
    <mergeCell ref="G10:H10"/>
  </mergeCells>
  <conditionalFormatting sqref="J131:K133 H131:H133 J38:K38 H38 H122 J122:K122">
    <cfRule type="expression" dxfId="404" priority="197">
      <formula>$G38="CCI (CC Intégral)"</formula>
    </cfRule>
  </conditionalFormatting>
  <conditionalFormatting sqref="H131:I133 H38:I38 H122:I122">
    <cfRule type="expression" dxfId="403" priority="196">
      <formula>$G38="CT (Contrôle terminal)"</formula>
    </cfRule>
  </conditionalFormatting>
  <conditionalFormatting sqref="I15:M15">
    <cfRule type="expression" dxfId="402" priority="187">
      <formula>$A$11=2</formula>
    </cfRule>
    <cfRule type="expression" dxfId="401" priority="188">
      <formula>$A$11=3</formula>
    </cfRule>
    <cfRule type="expression" dxfId="400" priority="189">
      <formula>$A$11=1</formula>
    </cfRule>
  </conditionalFormatting>
  <conditionalFormatting sqref="A16:M16">
    <cfRule type="expression" dxfId="399" priority="180">
      <formula>$A$11=2</formula>
    </cfRule>
    <cfRule type="expression" dxfId="398" priority="181">
      <formula>$A$11=4</formula>
    </cfRule>
    <cfRule type="expression" dxfId="397" priority="182">
      <formula>$A$11=1</formula>
    </cfRule>
  </conditionalFormatting>
  <conditionalFormatting sqref="J16:K16">
    <cfRule type="expression" dxfId="396" priority="179">
      <formula>$G$17="CCI (CC Intégral)"</formula>
    </cfRule>
  </conditionalFormatting>
  <conditionalFormatting sqref="H43:I43">
    <cfRule type="expression" dxfId="395" priority="166">
      <formula>$G43="CT (Contrôle terminal)"</formula>
    </cfRule>
  </conditionalFormatting>
  <conditionalFormatting sqref="H123:H124 J123:K124">
    <cfRule type="expression" dxfId="394" priority="163">
      <formula>$G123="CCI (CC Intégral)"</formula>
    </cfRule>
  </conditionalFormatting>
  <conditionalFormatting sqref="H43 J43:K43">
    <cfRule type="expression" dxfId="393" priority="167">
      <formula>$G43="CCI (CC Intégral)"</formula>
    </cfRule>
  </conditionalFormatting>
  <conditionalFormatting sqref="H39:H42 J39:K42">
    <cfRule type="expression" dxfId="392" priority="169">
      <formula>$G39="CCI (CC Intégral)"</formula>
    </cfRule>
  </conditionalFormatting>
  <conditionalFormatting sqref="H39:I42">
    <cfRule type="expression" dxfId="391" priority="168">
      <formula>$G39="CT (Contrôle terminal)"</formula>
    </cfRule>
  </conditionalFormatting>
  <conditionalFormatting sqref="H125:I126">
    <cfRule type="expression" dxfId="390" priority="160">
      <formula>$G125="CT (Contrôle terminal)"</formula>
    </cfRule>
  </conditionalFormatting>
  <conditionalFormatting sqref="H123:I124">
    <cfRule type="expression" dxfId="389" priority="162">
      <formula>$G123="CT (Contrôle terminal)"</formula>
    </cfRule>
  </conditionalFormatting>
  <conditionalFormatting sqref="H125:H126 J125:K126">
    <cfRule type="expression" dxfId="388" priority="161">
      <formula>$G125="CCI (CC Intégral)"</formula>
    </cfRule>
  </conditionalFormatting>
  <conditionalFormatting sqref="H37 J37:K37">
    <cfRule type="expression" dxfId="387" priority="111">
      <formula>$G37="CCI (CC Intégral)"</formula>
    </cfRule>
  </conditionalFormatting>
  <conditionalFormatting sqref="H37:I37">
    <cfRule type="expression" dxfId="386" priority="110">
      <formula>$G37="CT (Contrôle terminal)"</formula>
    </cfRule>
  </conditionalFormatting>
  <conditionalFormatting sqref="H51 J51:K51">
    <cfRule type="expression" dxfId="385" priority="82">
      <formula>$G51="CCI (CC Intégral)"</formula>
    </cfRule>
  </conditionalFormatting>
  <conditionalFormatting sqref="H51:I51">
    <cfRule type="expression" dxfId="384" priority="81">
      <formula>$G51="CT (Contrôle terminal)"</formula>
    </cfRule>
  </conditionalFormatting>
  <conditionalFormatting sqref="J106:K107">
    <cfRule type="expression" dxfId="383" priority="37">
      <formula>$G106="CCI (CC Intégral)"</formula>
    </cfRule>
  </conditionalFormatting>
  <conditionalFormatting sqref="J22:K22 H22">
    <cfRule type="expression" dxfId="382" priority="92">
      <formula>$G22="CCI (CC Intégral)"</formula>
    </cfRule>
  </conditionalFormatting>
  <conditionalFormatting sqref="H22:I22">
    <cfRule type="expression" dxfId="381" priority="91">
      <formula>$G22="CT (Contrôle terminal)"</formula>
    </cfRule>
  </conditionalFormatting>
  <conditionalFormatting sqref="H23:H27 J23:K27">
    <cfRule type="expression" dxfId="380" priority="90">
      <formula>$G23="CCI (CC Intégral)"</formula>
    </cfRule>
  </conditionalFormatting>
  <conditionalFormatting sqref="H23:I27">
    <cfRule type="expression" dxfId="379" priority="89">
      <formula>$G23="CT (Contrôle terminal)"</formula>
    </cfRule>
  </conditionalFormatting>
  <conditionalFormatting sqref="H28 J28:K28">
    <cfRule type="expression" dxfId="378" priority="88">
      <formula>$G28="CCI (CC Intégral)"</formula>
    </cfRule>
  </conditionalFormatting>
  <conditionalFormatting sqref="H28:I28">
    <cfRule type="expression" dxfId="377" priority="87">
      <formula>$G28="CT (Contrôle terminal)"</formula>
    </cfRule>
  </conditionalFormatting>
  <conditionalFormatting sqref="H104:H107">
    <cfRule type="expression" dxfId="376" priority="40">
      <formula>$G104="CCI (CC Intégral)"</formula>
    </cfRule>
  </conditionalFormatting>
  <conditionalFormatting sqref="H104:I107">
    <cfRule type="expression" dxfId="375" priority="39">
      <formula>$G104="CT (Contrôle terminal)"</formula>
    </cfRule>
  </conditionalFormatting>
  <conditionalFormatting sqref="J105:K105">
    <cfRule type="expression" dxfId="374" priority="38">
      <formula>$G105="CCI (CC Intégral)"</formula>
    </cfRule>
  </conditionalFormatting>
  <conditionalFormatting sqref="J52:K55 H52:H55">
    <cfRule type="expression" dxfId="373" priority="80">
      <formula>$G52="CCI (CC Intégral)"</formula>
    </cfRule>
  </conditionalFormatting>
  <conditionalFormatting sqref="H52:I55">
    <cfRule type="expression" dxfId="372" priority="79">
      <formula>$G52="CT (Contrôle terminal)"</formula>
    </cfRule>
  </conditionalFormatting>
  <conditionalFormatting sqref="J88:K88 H88">
    <cfRule type="expression" dxfId="371" priority="78">
      <formula>$G88="CCI (CC Intégral)"</formula>
    </cfRule>
  </conditionalFormatting>
  <conditionalFormatting sqref="H88:I88">
    <cfRule type="expression" dxfId="370" priority="77">
      <formula>$G88="CT (Contrôle terminal)"</formula>
    </cfRule>
  </conditionalFormatting>
  <conditionalFormatting sqref="J89:K92 H89:H92">
    <cfRule type="expression" dxfId="369" priority="76">
      <formula>$G89="CCI (CC Intégral)"</formula>
    </cfRule>
  </conditionalFormatting>
  <conditionalFormatting sqref="H89:I92">
    <cfRule type="expression" dxfId="368" priority="75">
      <formula>$G89="CT (Contrôle terminal)"</formula>
    </cfRule>
  </conditionalFormatting>
  <conditionalFormatting sqref="H117 J117:K117">
    <cfRule type="expression" dxfId="367" priority="74">
      <formula>$G117="CCI (CC Intégral)"</formula>
    </cfRule>
  </conditionalFormatting>
  <conditionalFormatting sqref="H117:I117">
    <cfRule type="expression" dxfId="366" priority="73">
      <formula>$G117="CT (Contrôle terminal)"</formula>
    </cfRule>
  </conditionalFormatting>
  <conditionalFormatting sqref="J118:K121 H118:H121">
    <cfRule type="expression" dxfId="365" priority="72">
      <formula>$G118="CCI (CC Intégral)"</formula>
    </cfRule>
  </conditionalFormatting>
  <conditionalFormatting sqref="H118:I121">
    <cfRule type="expression" dxfId="364" priority="71">
      <formula>$G118="CT (Contrôle terminal)"</formula>
    </cfRule>
  </conditionalFormatting>
  <conditionalFormatting sqref="H17 J17:K17">
    <cfRule type="expression" dxfId="363" priority="70">
      <formula>$G17="CCI (CC Intégral)"</formula>
    </cfRule>
  </conditionalFormatting>
  <conditionalFormatting sqref="H17:I17">
    <cfRule type="expression" dxfId="362" priority="69">
      <formula>$G17="CT (Contrôle terminal)"</formula>
    </cfRule>
  </conditionalFormatting>
  <conditionalFormatting sqref="H18:H19 J18:K19">
    <cfRule type="expression" dxfId="361" priority="68">
      <formula>$G18="CCI (CC Intégral)"</formula>
    </cfRule>
  </conditionalFormatting>
  <conditionalFormatting sqref="H18:I19">
    <cfRule type="expression" dxfId="360" priority="67">
      <formula>$G18="CT (Contrôle terminal)"</formula>
    </cfRule>
  </conditionalFormatting>
  <conditionalFormatting sqref="H20:H21 J20:K21">
    <cfRule type="expression" dxfId="359" priority="66">
      <formula>$G20="CCI (CC Intégral)"</formula>
    </cfRule>
  </conditionalFormatting>
  <conditionalFormatting sqref="H20:I21">
    <cfRule type="expression" dxfId="358" priority="65">
      <formula>$G20="CT (Contrôle terminal)"</formula>
    </cfRule>
  </conditionalFormatting>
  <conditionalFormatting sqref="J112:K112 H112">
    <cfRule type="expression" dxfId="357" priority="64">
      <formula>$G112="CCI (CC Intégral)"</formula>
    </cfRule>
  </conditionalFormatting>
  <conditionalFormatting sqref="H112:I112">
    <cfRule type="expression" dxfId="356" priority="63">
      <formula>$G112="CT (Contrôle terminal)"</formula>
    </cfRule>
  </conditionalFormatting>
  <conditionalFormatting sqref="H113:H114 J113:K114">
    <cfRule type="expression" dxfId="355" priority="62">
      <formula>$G113="CCI (CC Intégral)"</formula>
    </cfRule>
  </conditionalFormatting>
  <conditionalFormatting sqref="H113:I114">
    <cfRule type="expression" dxfId="354" priority="61">
      <formula>$G113="CT (Contrôle terminal)"</formula>
    </cfRule>
  </conditionalFormatting>
  <conditionalFormatting sqref="H115:H116 J115:K116">
    <cfRule type="expression" dxfId="353" priority="60">
      <formula>$G115="CCI (CC Intégral)"</formula>
    </cfRule>
  </conditionalFormatting>
  <conditionalFormatting sqref="H115:I116">
    <cfRule type="expression" dxfId="352" priority="59">
      <formula>$G115="CT (Contrôle terminal)"</formula>
    </cfRule>
  </conditionalFormatting>
  <conditionalFormatting sqref="H31:H32 J31:K32 H35:H36 J35:K36">
    <cfRule type="expression" dxfId="351" priority="58">
      <formula>$G31="CCI (CC Intégral)"</formula>
    </cfRule>
  </conditionalFormatting>
  <conditionalFormatting sqref="H31:I32 H35:I36">
    <cfRule type="expression" dxfId="350" priority="57">
      <formula>$G31="CT (Contrôle terminal)"</formula>
    </cfRule>
  </conditionalFormatting>
  <conditionalFormatting sqref="H30 J30:K30">
    <cfRule type="expression" dxfId="349" priority="54">
      <formula>$G30="CCI (CC Intégral)"</formula>
    </cfRule>
  </conditionalFormatting>
  <conditionalFormatting sqref="H30:I30">
    <cfRule type="expression" dxfId="348" priority="53">
      <formula>$G30="CT (Contrôle terminal)"</formula>
    </cfRule>
  </conditionalFormatting>
  <conditionalFormatting sqref="H29 J29:K29">
    <cfRule type="expression" dxfId="347" priority="56">
      <formula>$G29="CCI (CC Intégral)"</formula>
    </cfRule>
  </conditionalFormatting>
  <conditionalFormatting sqref="H29:I29">
    <cfRule type="expression" dxfId="346" priority="55">
      <formula>$G29="CT (Contrôle terminal)"</formula>
    </cfRule>
  </conditionalFormatting>
  <conditionalFormatting sqref="H33:H34 J33:K34">
    <cfRule type="expression" dxfId="345" priority="52">
      <formula>$G33="CCI (CC Intégral)"</formula>
    </cfRule>
  </conditionalFormatting>
  <conditionalFormatting sqref="H33:I34">
    <cfRule type="expression" dxfId="344" priority="51">
      <formula>$G33="CT (Contrôle terminal)"</formula>
    </cfRule>
  </conditionalFormatting>
  <conditionalFormatting sqref="H70 J70:K72 J75:K76">
    <cfRule type="expression" dxfId="343" priority="50">
      <formula>$G70="CCI (CC Intégral)"</formula>
    </cfRule>
  </conditionalFormatting>
  <conditionalFormatting sqref="H70:I70">
    <cfRule type="expression" dxfId="342" priority="49">
      <formula>$G70="CT (Contrôle terminal)"</formula>
    </cfRule>
  </conditionalFormatting>
  <conditionalFormatting sqref="H71:H72 H75:H76">
    <cfRule type="expression" dxfId="341" priority="48">
      <formula>$G71="CCI (CC Intégral)"</formula>
    </cfRule>
  </conditionalFormatting>
  <conditionalFormatting sqref="H71:I72 H75:I76">
    <cfRule type="expression" dxfId="340" priority="47">
      <formula>$G71="CT (Contrôle terminal)"</formula>
    </cfRule>
  </conditionalFormatting>
  <conditionalFormatting sqref="L72:M72">
    <cfRule type="expression" dxfId="339" priority="46">
      <formula>$G72="CCI (CC Intégral)"</formula>
    </cfRule>
  </conditionalFormatting>
  <conditionalFormatting sqref="L76">
    <cfRule type="expression" dxfId="338" priority="45">
      <formula>$G76="CCI (CC Intégral)"</formula>
    </cfRule>
  </conditionalFormatting>
  <conditionalFormatting sqref="H73:H74 J73:K74">
    <cfRule type="expression" dxfId="337" priority="44">
      <formula>$G73="CCI (CC Intégral)"</formula>
    </cfRule>
  </conditionalFormatting>
  <conditionalFormatting sqref="H73:I74">
    <cfRule type="expression" dxfId="336" priority="43">
      <formula>$G73="CT (Contrôle terminal)"</formula>
    </cfRule>
  </conditionalFormatting>
  <conditionalFormatting sqref="J103:K104 H103">
    <cfRule type="expression" dxfId="335" priority="42">
      <formula>$G103="CCI (CC Intégral)"</formula>
    </cfRule>
  </conditionalFormatting>
  <conditionalFormatting sqref="H103:I103">
    <cfRule type="expression" dxfId="334" priority="41">
      <formula>$G103="CT (Contrôle terminal)"</formula>
    </cfRule>
  </conditionalFormatting>
  <conditionalFormatting sqref="H109:I111">
    <cfRule type="expression" dxfId="333" priority="27">
      <formula>$G109="CT (Contrôle terminal)"</formula>
    </cfRule>
  </conditionalFormatting>
  <conditionalFormatting sqref="H77:H79 J77:K79 J81:K84 H81:H87">
    <cfRule type="expression" dxfId="332" priority="36">
      <formula>$G77="CCI (CC Intégral)"</formula>
    </cfRule>
  </conditionalFormatting>
  <conditionalFormatting sqref="H77:I79 H81:I87">
    <cfRule type="expression" dxfId="331" priority="35">
      <formula>$G77="CT (Contrôle terminal)"</formula>
    </cfRule>
  </conditionalFormatting>
  <conditionalFormatting sqref="J86:K87">
    <cfRule type="expression" dxfId="330" priority="34">
      <formula>$G86="CCI (CC Intégral)"</formula>
    </cfRule>
  </conditionalFormatting>
  <conditionalFormatting sqref="J85:K85">
    <cfRule type="expression" dxfId="329" priority="33">
      <formula>$G85="CCI (CC Intégral)"</formula>
    </cfRule>
  </conditionalFormatting>
  <conditionalFormatting sqref="J80:K80 H80">
    <cfRule type="expression" dxfId="328" priority="32">
      <formula>$G80="CCI (CC Intégral)"</formula>
    </cfRule>
  </conditionalFormatting>
  <conditionalFormatting sqref="H80:I80">
    <cfRule type="expression" dxfId="327" priority="31">
      <formula>$G80="CT (Contrôle terminal)"</formula>
    </cfRule>
  </conditionalFormatting>
  <conditionalFormatting sqref="H108 J108:K108">
    <cfRule type="expression" dxfId="326" priority="30">
      <formula>$G108="CCI (CC Intégral)"</formula>
    </cfRule>
  </conditionalFormatting>
  <conditionalFormatting sqref="H108:I108">
    <cfRule type="expression" dxfId="325" priority="29">
      <formula>$G108="CT (Contrôle terminal)"</formula>
    </cfRule>
  </conditionalFormatting>
  <conditionalFormatting sqref="H109:H111 J109:K111">
    <cfRule type="expression" dxfId="324" priority="28">
      <formula>$G109="CCI (CC Intégral)"</formula>
    </cfRule>
  </conditionalFormatting>
  <conditionalFormatting sqref="L93">
    <cfRule type="expression" dxfId="323" priority="14">
      <formula>$G93="CT (Contrôle terminal)"</formula>
    </cfRule>
  </conditionalFormatting>
  <conditionalFormatting sqref="J56:K56 H56">
    <cfRule type="expression" dxfId="322" priority="26">
      <formula>$G56="CCI (CC Intégral)"</formula>
    </cfRule>
  </conditionalFormatting>
  <conditionalFormatting sqref="H56:I61 H62">
    <cfRule type="expression" dxfId="321" priority="25">
      <formula>$G56="CT (Contrôle terminal)"</formula>
    </cfRule>
  </conditionalFormatting>
  <conditionalFormatting sqref="H57:H62 J57:L57 J58:K62">
    <cfRule type="expression" dxfId="320" priority="24">
      <formula>$G57="CCI (CC Intégral)"</formula>
    </cfRule>
  </conditionalFormatting>
  <conditionalFormatting sqref="L56">
    <cfRule type="expression" dxfId="319" priority="21">
      <formula>$G56="CT (Contrôle terminal)"</formula>
    </cfRule>
  </conditionalFormatting>
  <conditionalFormatting sqref="J93:K93 H93">
    <cfRule type="expression" dxfId="318" priority="20">
      <formula>$G93="CCI (CC Intégral)"</formula>
    </cfRule>
  </conditionalFormatting>
  <conditionalFormatting sqref="H93:I93">
    <cfRule type="expression" dxfId="317" priority="19">
      <formula>$G93="CT (Contrôle terminal)"</formula>
    </cfRule>
  </conditionalFormatting>
  <conditionalFormatting sqref="H94:I97">
    <cfRule type="expression" dxfId="316" priority="17">
      <formula>$G94="CT (Contrôle terminal)"</formula>
    </cfRule>
  </conditionalFormatting>
  <conditionalFormatting sqref="H94:H97 J94:K97">
    <cfRule type="expression" dxfId="315" priority="18">
      <formula>$G94="CCI (CC Intégral)"</formula>
    </cfRule>
  </conditionalFormatting>
  <conditionalFormatting sqref="H99:I102">
    <cfRule type="expression" dxfId="314" priority="1">
      <formula>$G99="CT (Contrôle terminal)"</formula>
    </cfRule>
  </conditionalFormatting>
  <conditionalFormatting sqref="J63:K63 H63">
    <cfRule type="expression" dxfId="313" priority="13">
      <formula>$G63="CCI (CC Intégral)"</formula>
    </cfRule>
  </conditionalFormatting>
  <conditionalFormatting sqref="H63:I63">
    <cfRule type="expression" dxfId="312" priority="12">
      <formula>$G63="CT (Contrôle terminal)"</formula>
    </cfRule>
  </conditionalFormatting>
  <conditionalFormatting sqref="H64:H65 J64:K65 J68:K69 H68:H69">
    <cfRule type="expression" dxfId="311" priority="11">
      <formula>$G64="CCI (CC Intégral)"</formula>
    </cfRule>
  </conditionalFormatting>
  <conditionalFormatting sqref="H64:I65 H68:I69">
    <cfRule type="expression" dxfId="310" priority="10">
      <formula>$G64="CT (Contrôle terminal)"</formula>
    </cfRule>
  </conditionalFormatting>
  <conditionalFormatting sqref="H66:H67 J66:K67">
    <cfRule type="expression" dxfId="309" priority="9">
      <formula>$G66="CCI (CC Intégral)"</formula>
    </cfRule>
  </conditionalFormatting>
  <conditionalFormatting sqref="H66:I67">
    <cfRule type="expression" dxfId="308" priority="8">
      <formula>$G66="CT (Contrôle terminal)"</formula>
    </cfRule>
  </conditionalFormatting>
  <conditionalFormatting sqref="L65">
    <cfRule type="expression" dxfId="307" priority="7">
      <formula>$G65="CCI (CC Intégral)"</formula>
    </cfRule>
  </conditionalFormatting>
  <conditionalFormatting sqref="L64">
    <cfRule type="expression" dxfId="306" priority="6">
      <formula>$G64="CCI (CC Intégral)"</formula>
    </cfRule>
  </conditionalFormatting>
  <conditionalFormatting sqref="L66">
    <cfRule type="expression" dxfId="305" priority="5">
      <formula>$G66="CCI (CC Intégral)"</formula>
    </cfRule>
  </conditionalFormatting>
  <conditionalFormatting sqref="H98 J98:K98">
    <cfRule type="expression" dxfId="304" priority="4">
      <formula>$G98="CCI (CC Intégral)"</formula>
    </cfRule>
  </conditionalFormatting>
  <conditionalFormatting sqref="H98:I98">
    <cfRule type="expression" dxfId="303" priority="3">
      <formula>$G98="CT (Contrôle terminal)"</formula>
    </cfRule>
  </conditionalFormatting>
  <conditionalFormatting sqref="H99:H102 J99:K102">
    <cfRule type="expression" dxfId="302" priority="2">
      <formula>$G99="CCI (CC Intégral)"</formula>
    </cfRule>
  </conditionalFormatting>
  <dataValidations count="6">
    <dataValidation type="list" allowBlank="1" showInputMessage="1" showErrorMessage="1" errorTitle="Nature" error="Utiliser la liste déroulante" promptTitle="Nature" prompt="Utiliser la liste déroulante" sqref="L131:L133 L58:L63 J131:J133 L51:L55 L68:L92 J51:J126 M93 L94:L98 L38:L43 L17:L29 J17:J43 L101:L110 L112:L126">
      <formula1>liste_nature_controle</formula1>
    </dataValidation>
    <dataValidation type="list" allowBlank="1" showInputMessage="1" showErrorMessage="1" promptTitle="Type contrôle" prompt="Utiliser la liste déroulante" sqref="G131:G133 G51:G126 G17:G43">
      <formula1>liste_type_controle</formula1>
    </dataValidation>
    <dataValidation type="list" allowBlank="1" showInputMessage="1" showErrorMessage="1" errorTitle="Nature de l'ELP" error="Utiliser la liste déroulante" promptTitle="Nature ELP" prompt="Utiliser la liste déroulante" sqref="A131:A133 A51:A126 A17:A43">
      <formula1>Nature_ELP</formula1>
    </dataValidation>
    <dataValidation type="decimal" operator="greaterThan" allowBlank="1" showInputMessage="1" showErrorMessage="1" errorTitle="Coefficient" error="Le coefficient doit être un nombre décimal supérieur à 0." sqref="E131:E133 E51:E126 E17:E43">
      <formula1>0</formula1>
    </dataValidation>
    <dataValidation type="decimal" operator="lessThanOrEqual" allowBlank="1" showInputMessage="1" showErrorMessage="1" errorTitle="ECTS" error="Le nombre de crédits doit être entier et inférieur ou égal à 6." sqref="D131:D133 D51:D126 D17:D43">
      <formula1>6</formula1>
    </dataValidation>
    <dataValidation type="list" operator="greaterThan" allowBlank="1" showInputMessage="1" showErrorMessage="1" errorTitle="Coefficient" error="Le coefficient doit être un nombre décimal supérieur à 0." sqref="F131:F133 F51:F126 F17:F43">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legacyDrawing r:id="rId2"/>
</worksheet>
</file>

<file path=xl/worksheets/sheet4.xml><?xml version="1.0" encoding="utf-8"?>
<worksheet xmlns="http://schemas.openxmlformats.org/spreadsheetml/2006/main" xmlns:r="http://schemas.openxmlformats.org/officeDocument/2006/relationships">
  <dimension ref="A1:N142"/>
  <sheetViews>
    <sheetView showGridLines="0" showZeros="0" topLeftCell="A25" zoomScale="89" zoomScaleNormal="89" zoomScalePageLayoutView="85" workbookViewId="0">
      <selection activeCell="I115" sqref="I115"/>
    </sheetView>
  </sheetViews>
  <sheetFormatPr baseColWidth="10" defaultColWidth="10.85546875" defaultRowHeight="15"/>
  <cols>
    <col min="1" max="1" width="26.42578125" style="16" bestFit="1" customWidth="1"/>
    <col min="2" max="2" width="43.7109375" style="26"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47" style="16" bestFit="1" customWidth="1"/>
    <col min="14" max="14" width="49.85546875" style="16" customWidth="1"/>
    <col min="15" max="16384" width="10.85546875" style="16"/>
  </cols>
  <sheetData>
    <row r="1" spans="1:13" ht="23.25">
      <c r="A1" s="332" t="s">
        <v>49</v>
      </c>
      <c r="B1" s="332"/>
      <c r="C1" s="332"/>
      <c r="D1" s="332"/>
      <c r="E1" s="332"/>
      <c r="F1" s="332"/>
      <c r="G1" s="332"/>
      <c r="H1" s="332"/>
      <c r="I1" s="332"/>
      <c r="J1" s="332"/>
      <c r="K1" s="332"/>
      <c r="L1" s="332"/>
      <c r="M1" s="332"/>
    </row>
    <row r="2" spans="1:13" ht="20.100000000000001" customHeight="1">
      <c r="A2" s="17" t="s">
        <v>22</v>
      </c>
      <c r="B2" s="334" t="s">
        <v>45</v>
      </c>
      <c r="C2" s="334"/>
      <c r="D2" s="334"/>
      <c r="E2" s="334"/>
      <c r="F2" s="16"/>
      <c r="G2" s="16"/>
      <c r="H2" s="16"/>
      <c r="I2" s="16"/>
      <c r="J2" s="16"/>
    </row>
    <row r="3" spans="1:13" ht="20.100000000000001" customHeight="1">
      <c r="A3" s="17" t="s">
        <v>21</v>
      </c>
      <c r="B3" s="334" t="s">
        <v>51</v>
      </c>
      <c r="C3" s="334"/>
      <c r="D3" s="334"/>
      <c r="E3" s="334"/>
      <c r="F3" s="16"/>
      <c r="G3" s="16"/>
      <c r="H3" s="16"/>
      <c r="I3" s="16"/>
      <c r="J3" s="16"/>
    </row>
    <row r="4" spans="1:13" ht="20.100000000000001" customHeight="1">
      <c r="A4" s="17" t="s">
        <v>14</v>
      </c>
      <c r="B4" s="37" t="s">
        <v>64</v>
      </c>
      <c r="C4" s="18" t="s">
        <v>41</v>
      </c>
      <c r="D4" s="333">
        <v>180</v>
      </c>
      <c r="E4" s="333"/>
      <c r="F4"/>
      <c r="G4"/>
      <c r="H4"/>
      <c r="I4"/>
      <c r="J4"/>
      <c r="K4"/>
      <c r="L4"/>
      <c r="M4"/>
    </row>
    <row r="5" spans="1:13" ht="20.100000000000001" customHeight="1">
      <c r="B5" s="16"/>
      <c r="C5" s="16"/>
      <c r="D5" s="16"/>
      <c r="E5" s="16"/>
      <c r="F5" s="16"/>
      <c r="G5" s="16"/>
      <c r="H5" s="16"/>
      <c r="I5" s="16"/>
      <c r="J5" s="16"/>
    </row>
    <row r="6" spans="1:13" ht="20.100000000000001" customHeight="1">
      <c r="A6" s="17" t="s">
        <v>1</v>
      </c>
      <c r="B6" s="38" t="s">
        <v>98</v>
      </c>
      <c r="C6" s="18" t="s">
        <v>42</v>
      </c>
      <c r="D6" s="335">
        <v>184</v>
      </c>
      <c r="E6" s="336"/>
      <c r="F6" s="339" t="s">
        <v>2</v>
      </c>
      <c r="G6" s="340"/>
      <c r="H6" s="341" t="s">
        <v>101</v>
      </c>
      <c r="I6" s="341"/>
      <c r="J6" s="341"/>
      <c r="K6" s="341"/>
      <c r="L6" s="341"/>
      <c r="M6" s="341"/>
    </row>
    <row r="7" spans="1:13" ht="20.100000000000001" customHeight="1">
      <c r="A7" s="17" t="s">
        <v>23</v>
      </c>
      <c r="B7" s="43" t="s">
        <v>306</v>
      </c>
      <c r="C7" s="16"/>
      <c r="D7" s="16"/>
      <c r="E7" s="16"/>
      <c r="F7" s="16"/>
      <c r="G7" s="16"/>
      <c r="H7" s="16"/>
      <c r="I7" s="16"/>
      <c r="J7" s="16"/>
    </row>
    <row r="8" spans="1:13" ht="20.100000000000001" customHeight="1">
      <c r="A8" s="19"/>
      <c r="B8" s="9"/>
      <c r="C8" s="16"/>
      <c r="D8" s="16"/>
      <c r="E8" s="16"/>
      <c r="F8" s="16"/>
      <c r="G8" s="20"/>
      <c r="H8" s="20"/>
      <c r="I8" s="20"/>
      <c r="J8" s="20"/>
      <c r="L8" s="21"/>
      <c r="M8" s="21"/>
    </row>
    <row r="9" spans="1:13" ht="15" customHeight="1">
      <c r="B9" s="27"/>
      <c r="C9" s="27"/>
      <c r="D9" s="20"/>
      <c r="E9" s="337" t="s">
        <v>30</v>
      </c>
      <c r="F9" s="338"/>
      <c r="G9" s="337" t="s">
        <v>25</v>
      </c>
      <c r="H9" s="338"/>
      <c r="I9" s="20"/>
      <c r="J9" s="22">
        <v>1</v>
      </c>
      <c r="K9" s="20"/>
      <c r="L9" s="20"/>
      <c r="M9" s="20"/>
    </row>
    <row r="10" spans="1:13" ht="15" customHeight="1">
      <c r="B10" s="27"/>
      <c r="C10" s="27"/>
      <c r="D10" s="23"/>
      <c r="E10" s="342" t="s">
        <v>29</v>
      </c>
      <c r="F10" s="343"/>
      <c r="G10" s="344"/>
      <c r="H10" s="345"/>
      <c r="I10" s="24"/>
      <c r="J10" s="24"/>
      <c r="K10" s="24"/>
      <c r="L10" s="24"/>
      <c r="M10" s="24"/>
    </row>
    <row r="11" spans="1:13" ht="15" customHeight="1">
      <c r="A11" s="15">
        <v>4</v>
      </c>
      <c r="B11" s="27"/>
      <c r="C11" s="27"/>
      <c r="D11" s="25"/>
      <c r="I11" s="16"/>
      <c r="J11" s="16"/>
      <c r="L11" s="24"/>
      <c r="M11" s="24"/>
    </row>
    <row r="12" spans="1:13" ht="15" customHeight="1">
      <c r="B12" s="27"/>
      <c r="C12" s="27"/>
      <c r="D12" s="25"/>
      <c r="E12" s="16"/>
      <c r="F12" s="16"/>
      <c r="G12" s="16"/>
      <c r="H12" s="16"/>
      <c r="I12" s="16"/>
      <c r="J12" s="16"/>
      <c r="L12" s="24"/>
      <c r="M12" s="24"/>
    </row>
    <row r="13" spans="1:13">
      <c r="D13" s="25"/>
      <c r="E13" s="328"/>
      <c r="F13" s="328"/>
      <c r="G13" s="25"/>
      <c r="H13" s="25"/>
    </row>
    <row r="14" spans="1:13" ht="26.25" customHeight="1">
      <c r="B14" s="27"/>
      <c r="C14" s="25"/>
      <c r="D14" s="25"/>
      <c r="E14" s="44"/>
      <c r="F14" s="44"/>
      <c r="G14" s="25"/>
      <c r="H14" s="25"/>
      <c r="I14" s="329" t="s">
        <v>15</v>
      </c>
      <c r="J14" s="330"/>
      <c r="K14" s="331"/>
      <c r="L14" s="329" t="s">
        <v>16</v>
      </c>
      <c r="M14" s="331"/>
    </row>
    <row r="15" spans="1:13" ht="39.75" customHeight="1">
      <c r="C15" s="10"/>
      <c r="D15" s="10"/>
      <c r="E15" s="11"/>
      <c r="F15" s="11"/>
      <c r="G15" s="11"/>
      <c r="H15" s="12"/>
      <c r="I15" s="30" t="s">
        <v>17</v>
      </c>
      <c r="J15" s="30" t="str">
        <f>IF(G17="CCI (CC Intégral)","CT pour les dispensés","Contrôle Terminal")</f>
        <v>Contrôle Terminal</v>
      </c>
      <c r="K15" s="31"/>
      <c r="L15" s="32" t="s">
        <v>18</v>
      </c>
      <c r="M15" s="33"/>
    </row>
    <row r="16" spans="1:13" s="26" customFormat="1" ht="47.25">
      <c r="A16" s="30" t="s">
        <v>3</v>
      </c>
      <c r="B16" s="30" t="s">
        <v>4</v>
      </c>
      <c r="C16" s="31" t="s">
        <v>5</v>
      </c>
      <c r="D16" s="32" t="s">
        <v>6</v>
      </c>
      <c r="E16" s="33" t="s">
        <v>7</v>
      </c>
      <c r="F16" s="29" t="s">
        <v>27</v>
      </c>
      <c r="G16" s="34" t="s">
        <v>28</v>
      </c>
      <c r="H16" s="29" t="s">
        <v>34</v>
      </c>
      <c r="I16" s="32" t="s">
        <v>24</v>
      </c>
      <c r="J16" s="32" t="s">
        <v>19</v>
      </c>
      <c r="K16" s="32" t="s">
        <v>20</v>
      </c>
      <c r="L16" s="32" t="s">
        <v>19</v>
      </c>
      <c r="M16" s="32" t="s">
        <v>20</v>
      </c>
    </row>
    <row r="17" spans="1:13" ht="15" customHeight="1">
      <c r="A17" s="1" t="s">
        <v>0</v>
      </c>
      <c r="B17" s="45" t="s">
        <v>192</v>
      </c>
      <c r="C17" s="2" t="s">
        <v>195</v>
      </c>
      <c r="D17" s="3">
        <v>6</v>
      </c>
      <c r="E17" s="3">
        <v>6</v>
      </c>
      <c r="F17" s="3" t="s">
        <v>104</v>
      </c>
      <c r="G17" s="3"/>
      <c r="H17" s="3"/>
      <c r="I17" s="4"/>
      <c r="J17" s="4"/>
      <c r="K17" s="4"/>
      <c r="L17" s="4"/>
      <c r="M17" s="4"/>
    </row>
    <row r="18" spans="1:13" ht="15" customHeight="1">
      <c r="A18" s="1" t="s">
        <v>26</v>
      </c>
      <c r="B18" s="2" t="s">
        <v>37</v>
      </c>
      <c r="C18" s="2" t="s">
        <v>193</v>
      </c>
      <c r="D18" s="3"/>
      <c r="E18" s="3">
        <v>2</v>
      </c>
      <c r="F18" s="3" t="s">
        <v>104</v>
      </c>
      <c r="G18" s="3" t="s">
        <v>32</v>
      </c>
      <c r="H18" s="3"/>
      <c r="I18" s="1">
        <v>2</v>
      </c>
      <c r="J18" s="4"/>
      <c r="K18" s="4"/>
      <c r="L18" s="75" t="s">
        <v>12</v>
      </c>
      <c r="M18" s="75"/>
    </row>
    <row r="19" spans="1:13" ht="15" customHeight="1">
      <c r="A19" s="1"/>
      <c r="B19" s="2"/>
      <c r="C19" s="2"/>
      <c r="D19" s="3"/>
      <c r="E19" s="3"/>
      <c r="F19" s="3"/>
      <c r="G19" s="75" t="s">
        <v>31</v>
      </c>
      <c r="H19" s="75"/>
      <c r="I19" s="75"/>
      <c r="J19" s="75" t="s">
        <v>12</v>
      </c>
      <c r="K19" s="239" t="s">
        <v>310</v>
      </c>
      <c r="L19" s="75" t="s">
        <v>12</v>
      </c>
      <c r="M19" s="75"/>
    </row>
    <row r="20" spans="1:13" ht="15" customHeight="1">
      <c r="A20" s="1" t="s">
        <v>26</v>
      </c>
      <c r="B20" s="2" t="s">
        <v>108</v>
      </c>
      <c r="C20" s="2" t="s">
        <v>194</v>
      </c>
      <c r="D20" s="3"/>
      <c r="E20" s="3">
        <v>1</v>
      </c>
      <c r="F20" s="3" t="s">
        <v>104</v>
      </c>
      <c r="G20" s="3" t="s">
        <v>32</v>
      </c>
      <c r="H20" s="3"/>
      <c r="I20" s="1">
        <v>2</v>
      </c>
      <c r="J20" s="76"/>
      <c r="K20" s="76"/>
      <c r="L20" s="75" t="s">
        <v>12</v>
      </c>
      <c r="M20" s="75"/>
    </row>
    <row r="21" spans="1:13" ht="15" customHeight="1">
      <c r="A21" s="1"/>
      <c r="B21" s="2"/>
      <c r="C21" s="2"/>
      <c r="D21" s="3"/>
      <c r="E21" s="3"/>
      <c r="F21" s="3"/>
      <c r="G21" s="75" t="s">
        <v>31</v>
      </c>
      <c r="H21" s="75"/>
      <c r="I21" s="75"/>
      <c r="J21" s="75" t="s">
        <v>12</v>
      </c>
      <c r="K21" s="239" t="s">
        <v>310</v>
      </c>
      <c r="L21" s="75" t="s">
        <v>12</v>
      </c>
      <c r="M21" s="75"/>
    </row>
    <row r="22" spans="1:13" ht="15" customHeight="1">
      <c r="A22" s="1" t="s">
        <v>0</v>
      </c>
      <c r="B22" s="2" t="s">
        <v>200</v>
      </c>
      <c r="C22" s="2" t="s">
        <v>196</v>
      </c>
      <c r="D22" s="3">
        <v>6</v>
      </c>
      <c r="E22" s="3">
        <v>6</v>
      </c>
      <c r="F22" s="3" t="s">
        <v>104</v>
      </c>
      <c r="G22" s="3"/>
      <c r="H22" s="3"/>
      <c r="I22" s="75">
        <v>3</v>
      </c>
      <c r="J22" s="4"/>
      <c r="K22" s="4"/>
      <c r="L22" s="4"/>
      <c r="M22" s="4"/>
    </row>
    <row r="23" spans="1:13" ht="15" customHeight="1">
      <c r="A23" s="1" t="s">
        <v>26</v>
      </c>
      <c r="B23" s="2" t="s">
        <v>197</v>
      </c>
      <c r="C23" s="2" t="s">
        <v>212</v>
      </c>
      <c r="D23" s="3"/>
      <c r="E23" s="3">
        <v>1</v>
      </c>
      <c r="F23" s="3" t="s">
        <v>104</v>
      </c>
      <c r="G23" s="3" t="s">
        <v>32</v>
      </c>
      <c r="H23" s="3"/>
      <c r="I23" s="75" t="s">
        <v>385</v>
      </c>
      <c r="J23" s="4"/>
      <c r="K23" s="4"/>
      <c r="L23" s="4" t="s">
        <v>11</v>
      </c>
      <c r="M23" s="4"/>
    </row>
    <row r="24" spans="1:13" ht="15" customHeight="1">
      <c r="A24" s="1"/>
      <c r="B24" s="2"/>
      <c r="C24" s="2"/>
      <c r="D24" s="3"/>
      <c r="E24" s="3"/>
      <c r="F24" s="3"/>
      <c r="G24" s="3" t="s">
        <v>31</v>
      </c>
      <c r="H24" s="3"/>
      <c r="I24" s="1"/>
      <c r="J24" s="75" t="s">
        <v>11</v>
      </c>
      <c r="K24" s="75" t="s">
        <v>343</v>
      </c>
      <c r="L24" s="4" t="s">
        <v>11</v>
      </c>
      <c r="M24" s="4"/>
    </row>
    <row r="25" spans="1:13" ht="15" customHeight="1">
      <c r="A25" s="1" t="s">
        <v>26</v>
      </c>
      <c r="B25" s="45" t="s">
        <v>198</v>
      </c>
      <c r="C25" s="2" t="s">
        <v>229</v>
      </c>
      <c r="D25" s="3"/>
      <c r="E25" s="3">
        <v>1</v>
      </c>
      <c r="F25" s="3" t="s">
        <v>104</v>
      </c>
      <c r="G25" s="3" t="s">
        <v>32</v>
      </c>
      <c r="H25" s="3"/>
      <c r="I25" s="75" t="s">
        <v>385</v>
      </c>
      <c r="J25" s="4"/>
      <c r="K25" s="4"/>
      <c r="L25" s="4" t="s">
        <v>11</v>
      </c>
      <c r="M25" s="4"/>
    </row>
    <row r="26" spans="1:13" ht="15" customHeight="1">
      <c r="A26" s="1"/>
      <c r="B26" s="45"/>
      <c r="C26" s="2"/>
      <c r="D26" s="3"/>
      <c r="E26" s="3"/>
      <c r="F26" s="3"/>
      <c r="G26" s="3" t="s">
        <v>31</v>
      </c>
      <c r="H26" s="3"/>
      <c r="I26" s="1"/>
      <c r="J26" s="4" t="s">
        <v>11</v>
      </c>
      <c r="K26" s="108"/>
      <c r="L26" s="4" t="s">
        <v>11</v>
      </c>
      <c r="M26" s="4"/>
    </row>
    <row r="27" spans="1:13" ht="15" customHeight="1">
      <c r="A27" s="77" t="s">
        <v>26</v>
      </c>
      <c r="B27" s="164" t="s">
        <v>374</v>
      </c>
      <c r="C27" s="164" t="s">
        <v>375</v>
      </c>
      <c r="D27" s="77"/>
      <c r="E27" s="77">
        <v>1</v>
      </c>
      <c r="F27" s="77" t="s">
        <v>104</v>
      </c>
      <c r="G27" s="1" t="s">
        <v>32</v>
      </c>
      <c r="H27" s="76"/>
      <c r="I27" s="75" t="s">
        <v>385</v>
      </c>
      <c r="J27" s="76"/>
      <c r="K27" s="76"/>
      <c r="L27" s="1" t="s">
        <v>11</v>
      </c>
      <c r="M27" s="77"/>
    </row>
    <row r="28" spans="1:13" ht="15" customHeight="1">
      <c r="A28" s="77"/>
      <c r="B28" s="78"/>
      <c r="C28" s="78"/>
      <c r="D28" s="77"/>
      <c r="E28" s="77"/>
      <c r="F28" s="77"/>
      <c r="G28" s="1" t="s">
        <v>31</v>
      </c>
      <c r="H28" s="76"/>
      <c r="I28" s="76"/>
      <c r="J28" s="75" t="s">
        <v>11</v>
      </c>
      <c r="K28" s="75" t="s">
        <v>343</v>
      </c>
      <c r="L28" s="1" t="s">
        <v>11</v>
      </c>
      <c r="M28" s="77"/>
    </row>
    <row r="29" spans="1:13" ht="15" customHeight="1">
      <c r="A29" s="172" t="s">
        <v>0</v>
      </c>
      <c r="B29" s="172" t="s">
        <v>201</v>
      </c>
      <c r="C29" s="172" t="s">
        <v>213</v>
      </c>
      <c r="D29" s="172">
        <v>6</v>
      </c>
      <c r="E29" s="172">
        <v>6</v>
      </c>
      <c r="F29" s="172" t="s">
        <v>104</v>
      </c>
      <c r="G29" s="172"/>
      <c r="H29" s="172"/>
      <c r="I29" s="172"/>
      <c r="J29" s="172"/>
      <c r="K29" s="172"/>
      <c r="L29" s="172"/>
      <c r="M29" s="172"/>
    </row>
    <row r="30" spans="1:13" ht="15" customHeight="1">
      <c r="A30" s="172" t="s">
        <v>26</v>
      </c>
      <c r="B30" s="138" t="s">
        <v>348</v>
      </c>
      <c r="C30" s="172" t="s">
        <v>349</v>
      </c>
      <c r="D30" s="172"/>
      <c r="E30" s="172">
        <v>1</v>
      </c>
      <c r="F30" s="172" t="s">
        <v>104</v>
      </c>
      <c r="G30" s="75" t="s">
        <v>32</v>
      </c>
      <c r="H30" s="117"/>
      <c r="I30" s="75" t="s">
        <v>350</v>
      </c>
      <c r="J30" s="117"/>
      <c r="K30" s="117"/>
      <c r="L30" s="211" t="s">
        <v>11</v>
      </c>
      <c r="M30" s="243"/>
    </row>
    <row r="31" spans="1:13" ht="15" customHeight="1">
      <c r="A31" s="172" t="s">
        <v>26</v>
      </c>
      <c r="B31" s="141" t="s">
        <v>199</v>
      </c>
      <c r="C31" s="141" t="s">
        <v>214</v>
      </c>
      <c r="D31" s="172"/>
      <c r="E31" s="172">
        <v>1</v>
      </c>
      <c r="F31" s="172" t="s">
        <v>104</v>
      </c>
      <c r="G31" s="75" t="s">
        <v>32</v>
      </c>
      <c r="H31" s="117"/>
      <c r="I31" s="75" t="s">
        <v>350</v>
      </c>
      <c r="J31" s="117"/>
      <c r="K31" s="117"/>
      <c r="L31" s="242" t="s">
        <v>11</v>
      </c>
      <c r="M31" s="243"/>
    </row>
    <row r="32" spans="1:13" ht="15" customHeight="1">
      <c r="A32" s="216"/>
      <c r="B32" s="216"/>
      <c r="C32" s="216"/>
      <c r="D32" s="216"/>
      <c r="E32" s="216"/>
      <c r="F32" s="216"/>
      <c r="G32" s="211"/>
      <c r="H32" s="119"/>
      <c r="I32" s="119"/>
      <c r="J32" s="172"/>
      <c r="K32" s="172"/>
      <c r="L32" s="243"/>
      <c r="M32" s="243"/>
    </row>
    <row r="33" spans="1:14" ht="15" customHeight="1">
      <c r="A33" s="172" t="s">
        <v>26</v>
      </c>
      <c r="B33" s="140" t="s">
        <v>342</v>
      </c>
      <c r="C33" s="172" t="s">
        <v>351</v>
      </c>
      <c r="D33" s="172"/>
      <c r="E33" s="172">
        <v>1</v>
      </c>
      <c r="F33" s="172" t="s">
        <v>104</v>
      </c>
      <c r="G33" s="75" t="s">
        <v>32</v>
      </c>
      <c r="H33" s="172"/>
      <c r="I33" s="75" t="s">
        <v>350</v>
      </c>
      <c r="J33" s="172"/>
      <c r="K33" s="172"/>
      <c r="L33" s="75" t="s">
        <v>11</v>
      </c>
      <c r="M33" s="172"/>
    </row>
    <row r="34" spans="1:14" ht="15" customHeight="1">
      <c r="A34" s="218" t="s">
        <v>26</v>
      </c>
      <c r="B34" s="219" t="s">
        <v>198</v>
      </c>
      <c r="C34" s="219" t="s">
        <v>230</v>
      </c>
      <c r="D34" s="220"/>
      <c r="E34" s="220">
        <v>1</v>
      </c>
      <c r="F34" s="220" t="s">
        <v>104</v>
      </c>
      <c r="G34" s="220" t="s">
        <v>32</v>
      </c>
      <c r="H34" s="220"/>
      <c r="I34" s="218">
        <v>2</v>
      </c>
      <c r="J34" s="113"/>
      <c r="K34" s="113"/>
      <c r="L34" s="113" t="s">
        <v>11</v>
      </c>
      <c r="M34" s="4"/>
    </row>
    <row r="35" spans="1:14" ht="15" customHeight="1">
      <c r="A35" s="218"/>
      <c r="B35" s="219"/>
      <c r="C35" s="219"/>
      <c r="D35" s="220"/>
      <c r="E35" s="220"/>
      <c r="F35" s="220"/>
      <c r="G35" s="220" t="s">
        <v>31</v>
      </c>
      <c r="H35" s="220"/>
      <c r="I35" s="218">
        <v>2</v>
      </c>
      <c r="J35" s="113" t="s">
        <v>11</v>
      </c>
      <c r="K35" s="113"/>
      <c r="L35" s="113" t="s">
        <v>11</v>
      </c>
      <c r="M35" s="4"/>
    </row>
    <row r="36" spans="1:14" ht="15" customHeight="1">
      <c r="A36" s="218" t="s">
        <v>26</v>
      </c>
      <c r="B36" s="257" t="s">
        <v>199</v>
      </c>
      <c r="C36" s="222" t="s">
        <v>214</v>
      </c>
      <c r="D36" s="218"/>
      <c r="E36" s="218">
        <v>1</v>
      </c>
      <c r="F36" s="218" t="s">
        <v>104</v>
      </c>
      <c r="G36" s="218" t="s">
        <v>32</v>
      </c>
      <c r="H36" s="258"/>
      <c r="I36" s="218">
        <v>2</v>
      </c>
      <c r="J36" s="258"/>
      <c r="K36" s="258"/>
      <c r="L36" s="220" t="s">
        <v>10</v>
      </c>
      <c r="M36" s="4"/>
    </row>
    <row r="37" spans="1:14" ht="15" customHeight="1">
      <c r="A37" s="258"/>
      <c r="B37" s="259"/>
      <c r="C37" s="259"/>
      <c r="D37" s="258"/>
      <c r="E37" s="258"/>
      <c r="F37" s="258"/>
      <c r="G37" s="218" t="s">
        <v>31</v>
      </c>
      <c r="H37" s="258"/>
      <c r="I37" s="258"/>
      <c r="J37" s="220" t="s">
        <v>10</v>
      </c>
      <c r="K37" s="220" t="s">
        <v>310</v>
      </c>
      <c r="L37" s="220" t="s">
        <v>10</v>
      </c>
      <c r="M37" s="4"/>
    </row>
    <row r="38" spans="1:14" ht="15" customHeight="1">
      <c r="A38" s="1" t="s">
        <v>0</v>
      </c>
      <c r="B38" s="4" t="s">
        <v>202</v>
      </c>
      <c r="C38" s="2" t="s">
        <v>215</v>
      </c>
      <c r="D38" s="3">
        <v>6</v>
      </c>
      <c r="E38" s="3">
        <v>6</v>
      </c>
      <c r="F38" s="3" t="s">
        <v>104</v>
      </c>
      <c r="G38" s="3"/>
      <c r="H38" s="3"/>
      <c r="I38" s="1"/>
      <c r="J38" s="4"/>
      <c r="K38" s="4"/>
      <c r="L38" s="4"/>
      <c r="M38" s="4"/>
      <c r="N38" s="21"/>
    </row>
    <row r="39" spans="1:14" ht="15" customHeight="1">
      <c r="A39" s="1" t="s">
        <v>26</v>
      </c>
      <c r="B39" s="139" t="s">
        <v>348</v>
      </c>
      <c r="C39" s="4" t="s">
        <v>217</v>
      </c>
      <c r="D39" s="3"/>
      <c r="E39" s="4">
        <v>1</v>
      </c>
      <c r="F39" s="3" t="s">
        <v>104</v>
      </c>
      <c r="G39" s="1" t="s">
        <v>32</v>
      </c>
      <c r="H39" s="1"/>
      <c r="I39" s="75" t="s">
        <v>350</v>
      </c>
      <c r="J39" s="1"/>
      <c r="K39" s="1"/>
      <c r="L39" s="75" t="s">
        <v>12</v>
      </c>
      <c r="M39" s="1"/>
    </row>
    <row r="40" spans="1:14" ht="15" customHeight="1" thickBot="1">
      <c r="A40" s="69"/>
      <c r="B40" s="47"/>
      <c r="C40" s="49"/>
      <c r="D40" s="48"/>
      <c r="E40" s="49"/>
      <c r="F40" s="48"/>
      <c r="G40" s="69" t="s">
        <v>31</v>
      </c>
      <c r="H40" s="69"/>
      <c r="I40" s="69"/>
      <c r="J40" s="217" t="s">
        <v>12</v>
      </c>
      <c r="K40" s="69"/>
      <c r="L40" s="217" t="s">
        <v>11</v>
      </c>
      <c r="M40" s="69"/>
    </row>
    <row r="41" spans="1:14" ht="15" customHeight="1">
      <c r="A41" s="271" t="s">
        <v>26</v>
      </c>
      <c r="B41" s="272" t="s">
        <v>342</v>
      </c>
      <c r="C41" s="273" t="s">
        <v>390</v>
      </c>
      <c r="D41" s="274"/>
      <c r="E41" s="274">
        <v>1</v>
      </c>
      <c r="F41" s="274" t="s">
        <v>104</v>
      </c>
      <c r="G41" s="274" t="s">
        <v>32</v>
      </c>
      <c r="H41" s="275"/>
      <c r="I41" s="276" t="s">
        <v>350</v>
      </c>
      <c r="J41" s="275"/>
      <c r="K41" s="275"/>
      <c r="L41" s="277" t="s">
        <v>11</v>
      </c>
      <c r="M41" s="346" t="s">
        <v>391</v>
      </c>
    </row>
    <row r="42" spans="1:14" ht="15" customHeight="1" thickBot="1">
      <c r="A42" s="278"/>
      <c r="B42" s="279"/>
      <c r="C42" s="280"/>
      <c r="D42" s="280"/>
      <c r="E42" s="280"/>
      <c r="F42" s="280"/>
      <c r="G42" s="280" t="s">
        <v>31</v>
      </c>
      <c r="H42" s="281"/>
      <c r="I42" s="281"/>
      <c r="J42" s="282" t="s">
        <v>12</v>
      </c>
      <c r="K42" s="281"/>
      <c r="L42" s="283" t="s">
        <v>11</v>
      </c>
      <c r="M42" s="347"/>
    </row>
    <row r="43" spans="1:14" ht="15" customHeight="1">
      <c r="A43" s="266" t="s">
        <v>26</v>
      </c>
      <c r="B43" s="267" t="s">
        <v>199</v>
      </c>
      <c r="C43" s="268" t="s">
        <v>216</v>
      </c>
      <c r="D43" s="269"/>
      <c r="E43" s="268">
        <v>1</v>
      </c>
      <c r="F43" s="269" t="s">
        <v>104</v>
      </c>
      <c r="G43" s="266" t="s">
        <v>31</v>
      </c>
      <c r="H43" s="266"/>
      <c r="I43" s="266">
        <v>1</v>
      </c>
      <c r="J43" s="270" t="s">
        <v>12</v>
      </c>
      <c r="K43" s="266">
        <v>1</v>
      </c>
      <c r="L43" s="270" t="s">
        <v>12</v>
      </c>
      <c r="M43" s="266"/>
    </row>
    <row r="44" spans="1:14" ht="15" customHeight="1">
      <c r="A44" s="183" t="s">
        <v>0</v>
      </c>
      <c r="B44" s="183" t="s">
        <v>203</v>
      </c>
      <c r="C44" s="183" t="s">
        <v>218</v>
      </c>
      <c r="D44" s="189">
        <v>6</v>
      </c>
      <c r="E44" s="189">
        <v>6</v>
      </c>
      <c r="F44" s="183" t="s">
        <v>104</v>
      </c>
      <c r="G44" s="149"/>
      <c r="H44" s="149"/>
      <c r="I44" s="297">
        <v>3</v>
      </c>
      <c r="J44" s="149"/>
      <c r="K44" s="149"/>
      <c r="L44" s="149"/>
      <c r="M44" s="149"/>
    </row>
    <row r="45" spans="1:14" ht="15" customHeight="1">
      <c r="A45" s="183" t="s">
        <v>26</v>
      </c>
      <c r="B45" s="241" t="s">
        <v>348</v>
      </c>
      <c r="C45" s="183" t="s">
        <v>220</v>
      </c>
      <c r="D45" s="183"/>
      <c r="E45" s="189">
        <v>1</v>
      </c>
      <c r="F45" s="183" t="s">
        <v>104</v>
      </c>
      <c r="G45" s="170" t="s">
        <v>32</v>
      </c>
      <c r="H45" s="149"/>
      <c r="I45" s="245" t="s">
        <v>356</v>
      </c>
      <c r="J45" s="149"/>
      <c r="K45" s="149"/>
      <c r="L45" s="170" t="s">
        <v>11</v>
      </c>
      <c r="M45" s="265" t="s">
        <v>357</v>
      </c>
    </row>
    <row r="46" spans="1:14" ht="15" customHeight="1">
      <c r="A46" s="183"/>
      <c r="B46" s="184"/>
      <c r="C46" s="183"/>
      <c r="D46" s="183"/>
      <c r="E46" s="183"/>
      <c r="F46" s="183"/>
      <c r="G46" s="170" t="s">
        <v>32</v>
      </c>
      <c r="H46" s="149"/>
      <c r="I46" s="245" t="s">
        <v>356</v>
      </c>
      <c r="J46" s="149"/>
      <c r="K46" s="149"/>
      <c r="L46" s="149"/>
      <c r="M46" s="149"/>
    </row>
    <row r="47" spans="1:14" ht="15" customHeight="1">
      <c r="A47" s="183" t="s">
        <v>26</v>
      </c>
      <c r="B47" s="184" t="s">
        <v>198</v>
      </c>
      <c r="C47" s="184" t="s">
        <v>231</v>
      </c>
      <c r="D47" s="183"/>
      <c r="E47" s="189">
        <v>1</v>
      </c>
      <c r="F47" s="183" t="s">
        <v>104</v>
      </c>
      <c r="G47" s="254" t="s">
        <v>32</v>
      </c>
      <c r="H47" s="151"/>
      <c r="I47" s="255" t="s">
        <v>356</v>
      </c>
      <c r="J47" s="149"/>
      <c r="K47" s="149"/>
      <c r="L47" s="254" t="s">
        <v>11</v>
      </c>
      <c r="M47" s="254" t="s">
        <v>354</v>
      </c>
    </row>
    <row r="48" spans="1:14" ht="15" customHeight="1">
      <c r="A48" s="183"/>
      <c r="B48" s="184"/>
      <c r="C48" s="184"/>
      <c r="D48" s="183"/>
      <c r="E48" s="183"/>
      <c r="F48" s="183"/>
      <c r="G48" s="254" t="s">
        <v>32</v>
      </c>
      <c r="H48" s="151"/>
      <c r="I48" s="255" t="s">
        <v>356</v>
      </c>
      <c r="J48" s="149"/>
      <c r="K48" s="149"/>
      <c r="L48" s="151"/>
      <c r="M48" s="150"/>
    </row>
    <row r="49" spans="1:13" ht="15" customHeight="1">
      <c r="A49" s="183" t="s">
        <v>26</v>
      </c>
      <c r="B49" s="184" t="s">
        <v>199</v>
      </c>
      <c r="C49" s="184" t="s">
        <v>219</v>
      </c>
      <c r="D49" s="183"/>
      <c r="E49" s="189">
        <v>1</v>
      </c>
      <c r="F49" s="183" t="s">
        <v>104</v>
      </c>
      <c r="G49" s="254" t="s">
        <v>32</v>
      </c>
      <c r="H49" s="151"/>
      <c r="I49" s="255" t="s">
        <v>356</v>
      </c>
      <c r="J49" s="149"/>
      <c r="K49" s="149"/>
      <c r="L49" s="254" t="s">
        <v>11</v>
      </c>
      <c r="M49" s="254" t="s">
        <v>354</v>
      </c>
    </row>
    <row r="50" spans="1:13" ht="15" customHeight="1">
      <c r="A50" s="144" t="s">
        <v>0</v>
      </c>
      <c r="B50" s="145" t="s">
        <v>204</v>
      </c>
      <c r="C50" s="145" t="s">
        <v>221</v>
      </c>
      <c r="D50" s="146">
        <v>6</v>
      </c>
      <c r="E50" s="147">
        <v>6</v>
      </c>
      <c r="F50" s="146" t="s">
        <v>104</v>
      </c>
      <c r="G50" s="147"/>
      <c r="H50" s="147"/>
      <c r="I50" s="148"/>
      <c r="J50" s="147"/>
      <c r="K50" s="147"/>
      <c r="L50" s="147"/>
      <c r="M50" s="147"/>
    </row>
    <row r="51" spans="1:13" ht="15" customHeight="1">
      <c r="A51" s="1" t="s">
        <v>26</v>
      </c>
      <c r="B51" s="2" t="s">
        <v>205</v>
      </c>
      <c r="C51" s="2" t="s">
        <v>211</v>
      </c>
      <c r="D51" s="3"/>
      <c r="E51" s="4">
        <v>1</v>
      </c>
      <c r="F51" s="3" t="s">
        <v>104</v>
      </c>
      <c r="G51" s="4" t="s">
        <v>32</v>
      </c>
      <c r="H51" s="4"/>
      <c r="I51" s="6">
        <v>2</v>
      </c>
      <c r="J51" s="4"/>
      <c r="K51" s="4"/>
      <c r="L51" s="75" t="s">
        <v>11</v>
      </c>
      <c r="M51" s="4"/>
    </row>
    <row r="52" spans="1:13" ht="15" customHeight="1">
      <c r="A52" s="1"/>
      <c r="B52" s="2"/>
      <c r="C52" s="2"/>
      <c r="D52" s="3"/>
      <c r="E52" s="4"/>
      <c r="F52" s="3"/>
      <c r="G52" s="4" t="s">
        <v>31</v>
      </c>
      <c r="H52" s="4"/>
      <c r="I52" s="6"/>
      <c r="J52" s="132" t="s">
        <v>368</v>
      </c>
      <c r="K52" s="4"/>
      <c r="L52" s="75" t="s">
        <v>11</v>
      </c>
      <c r="M52" s="4"/>
    </row>
    <row r="53" spans="1:13" s="21" customFormat="1" ht="15" customHeight="1">
      <c r="A53" s="1" t="s">
        <v>26</v>
      </c>
      <c r="B53" s="2" t="s">
        <v>206</v>
      </c>
      <c r="C53" s="2" t="s">
        <v>222</v>
      </c>
      <c r="D53" s="3"/>
      <c r="E53" s="4">
        <v>1</v>
      </c>
      <c r="F53" s="3" t="s">
        <v>104</v>
      </c>
      <c r="G53" s="4" t="s">
        <v>32</v>
      </c>
      <c r="H53" s="4"/>
      <c r="I53" s="6">
        <v>2</v>
      </c>
      <c r="J53" s="4"/>
      <c r="K53" s="4"/>
      <c r="L53" s="75" t="s">
        <v>11</v>
      </c>
      <c r="M53" s="4"/>
    </row>
    <row r="54" spans="1:13" s="21" customFormat="1" ht="15" customHeight="1">
      <c r="A54" s="1"/>
      <c r="B54" s="2"/>
      <c r="C54" s="2"/>
      <c r="D54" s="3"/>
      <c r="E54" s="4"/>
      <c r="F54" s="3"/>
      <c r="G54" s="4" t="s">
        <v>31</v>
      </c>
      <c r="H54" s="4"/>
      <c r="I54" s="6"/>
      <c r="J54" s="132" t="s">
        <v>368</v>
      </c>
      <c r="K54" s="4"/>
      <c r="L54" s="75" t="s">
        <v>11</v>
      </c>
      <c r="M54" s="4"/>
    </row>
    <row r="55" spans="1:13" s="21" customFormat="1" ht="15" customHeight="1">
      <c r="A55" s="1" t="s">
        <v>0</v>
      </c>
      <c r="B55" s="104" t="s">
        <v>207</v>
      </c>
      <c r="C55" s="104" t="s">
        <v>167</v>
      </c>
      <c r="D55" s="63">
        <v>6</v>
      </c>
      <c r="E55" s="63">
        <v>6</v>
      </c>
      <c r="F55" s="63" t="s">
        <v>104</v>
      </c>
      <c r="G55" s="63"/>
      <c r="H55" s="63"/>
      <c r="I55" s="126">
        <v>3</v>
      </c>
      <c r="J55" s="63"/>
      <c r="K55" s="63"/>
      <c r="L55" s="126">
        <v>3</v>
      </c>
      <c r="M55" s="63"/>
    </row>
    <row r="56" spans="1:13" s="21" customFormat="1" ht="15" customHeight="1">
      <c r="A56" s="1" t="s">
        <v>26</v>
      </c>
      <c r="B56" s="104" t="s">
        <v>205</v>
      </c>
      <c r="C56" s="104" t="s">
        <v>232</v>
      </c>
      <c r="D56" s="63"/>
      <c r="E56" s="172">
        <v>1</v>
      </c>
      <c r="F56" s="63" t="s">
        <v>104</v>
      </c>
      <c r="G56" s="75" t="s">
        <v>32</v>
      </c>
      <c r="H56" s="63"/>
      <c r="I56" s="126" t="s">
        <v>356</v>
      </c>
      <c r="J56" s="63"/>
      <c r="K56" s="63"/>
      <c r="L56" s="75" t="s">
        <v>12</v>
      </c>
      <c r="M56" s="63"/>
    </row>
    <row r="57" spans="1:13" s="21" customFormat="1" ht="15" customHeight="1">
      <c r="A57" s="1"/>
      <c r="B57" s="104"/>
      <c r="C57" s="104"/>
      <c r="D57" s="63"/>
      <c r="E57" s="172"/>
      <c r="F57" s="63"/>
      <c r="G57" s="75" t="s">
        <v>32</v>
      </c>
      <c r="H57" s="63"/>
      <c r="I57" s="99"/>
      <c r="J57" s="63"/>
      <c r="K57" s="63"/>
      <c r="L57" s="75" t="s">
        <v>12</v>
      </c>
      <c r="M57" s="63"/>
    </row>
    <row r="58" spans="1:13" s="21" customFormat="1" ht="15" customHeight="1">
      <c r="A58" s="1"/>
      <c r="B58" s="158" t="s">
        <v>341</v>
      </c>
      <c r="C58" s="104"/>
      <c r="D58" s="63"/>
      <c r="E58" s="172">
        <v>1</v>
      </c>
      <c r="F58" s="63" t="s">
        <v>104</v>
      </c>
      <c r="G58" s="75" t="s">
        <v>32</v>
      </c>
      <c r="H58" s="63"/>
      <c r="I58" s="126" t="s">
        <v>356</v>
      </c>
      <c r="J58" s="63"/>
      <c r="K58" s="63"/>
      <c r="L58" s="75" t="s">
        <v>12</v>
      </c>
      <c r="M58" s="63"/>
    </row>
    <row r="59" spans="1:13" s="21" customFormat="1" ht="15" customHeight="1">
      <c r="A59" s="1"/>
      <c r="B59" s="104"/>
      <c r="C59" s="104"/>
      <c r="D59" s="174"/>
      <c r="E59" s="172"/>
      <c r="F59" s="63"/>
      <c r="G59" s="75" t="s">
        <v>32</v>
      </c>
      <c r="H59" s="63"/>
      <c r="I59" s="99"/>
      <c r="J59" s="63"/>
      <c r="K59" s="63"/>
      <c r="L59" s="75" t="s">
        <v>12</v>
      </c>
      <c r="M59" s="63"/>
    </row>
    <row r="60" spans="1:13" s="21" customFormat="1" ht="15" customHeight="1">
      <c r="A60" s="1" t="s">
        <v>26</v>
      </c>
      <c r="B60" s="104" t="s">
        <v>206</v>
      </c>
      <c r="C60" s="104" t="s">
        <v>223</v>
      </c>
      <c r="D60" s="63"/>
      <c r="E60" s="172">
        <v>1</v>
      </c>
      <c r="F60" s="63" t="s">
        <v>104</v>
      </c>
      <c r="G60" s="75" t="s">
        <v>32</v>
      </c>
      <c r="H60" s="63"/>
      <c r="I60" s="126" t="s">
        <v>356</v>
      </c>
      <c r="J60" s="63"/>
      <c r="K60" s="63"/>
      <c r="L60" s="75" t="s">
        <v>12</v>
      </c>
      <c r="M60" s="63"/>
    </row>
    <row r="61" spans="1:13" s="21" customFormat="1" ht="15" customHeight="1">
      <c r="A61" s="63" t="s">
        <v>0</v>
      </c>
      <c r="B61" s="104" t="s">
        <v>208</v>
      </c>
      <c r="C61" s="104" t="s">
        <v>224</v>
      </c>
      <c r="D61" s="63">
        <v>6</v>
      </c>
      <c r="E61" s="63">
        <v>6</v>
      </c>
      <c r="F61" s="63" t="s">
        <v>104</v>
      </c>
      <c r="G61" s="63"/>
      <c r="H61" s="63"/>
      <c r="I61" s="104"/>
      <c r="J61" s="63"/>
      <c r="K61" s="63"/>
      <c r="L61" s="63"/>
      <c r="M61" s="98"/>
    </row>
    <row r="62" spans="1:13" s="21" customFormat="1" ht="15" customHeight="1">
      <c r="A62" s="63" t="s">
        <v>26</v>
      </c>
      <c r="B62" s="104" t="s">
        <v>205</v>
      </c>
      <c r="C62" s="104" t="s">
        <v>233</v>
      </c>
      <c r="D62" s="63"/>
      <c r="E62" s="63">
        <v>1</v>
      </c>
      <c r="F62" s="63" t="s">
        <v>104</v>
      </c>
      <c r="G62" s="63" t="s">
        <v>32</v>
      </c>
      <c r="H62" s="63"/>
      <c r="I62" s="104">
        <v>2</v>
      </c>
      <c r="J62" s="63"/>
      <c r="K62" s="63"/>
      <c r="L62" s="132" t="s">
        <v>368</v>
      </c>
      <c r="M62" s="63"/>
    </row>
    <row r="63" spans="1:13" s="21" customFormat="1" ht="15" customHeight="1">
      <c r="A63" s="63"/>
      <c r="B63" s="104"/>
      <c r="C63" s="104"/>
      <c r="D63" s="63"/>
      <c r="E63" s="63"/>
      <c r="F63" s="63"/>
      <c r="G63" s="63" t="s">
        <v>31</v>
      </c>
      <c r="H63" s="63"/>
      <c r="I63" s="63"/>
      <c r="J63" s="132" t="s">
        <v>368</v>
      </c>
      <c r="K63" s="63"/>
      <c r="L63" s="132" t="s">
        <v>368</v>
      </c>
      <c r="M63" s="239" t="s">
        <v>310</v>
      </c>
    </row>
    <row r="64" spans="1:13" s="21" customFormat="1" ht="15" customHeight="1">
      <c r="A64" s="63" t="s">
        <v>26</v>
      </c>
      <c r="B64" s="104" t="s">
        <v>206</v>
      </c>
      <c r="C64" s="104" t="s">
        <v>144</v>
      </c>
      <c r="D64" s="63"/>
      <c r="E64" s="63">
        <v>1</v>
      </c>
      <c r="F64" s="63" t="s">
        <v>104</v>
      </c>
      <c r="G64" s="63" t="s">
        <v>32</v>
      </c>
      <c r="H64" s="63"/>
      <c r="I64" s="104">
        <v>2</v>
      </c>
      <c r="J64" s="63"/>
      <c r="K64" s="63"/>
      <c r="L64" s="63" t="s">
        <v>11</v>
      </c>
      <c r="M64" s="57"/>
    </row>
    <row r="65" spans="1:13" s="21" customFormat="1" ht="15" customHeight="1">
      <c r="A65" s="63"/>
      <c r="B65" s="104"/>
      <c r="C65" s="104"/>
      <c r="D65" s="63"/>
      <c r="E65" s="63"/>
      <c r="F65" s="63"/>
      <c r="G65" s="134" t="s">
        <v>31</v>
      </c>
      <c r="H65" s="134"/>
      <c r="I65" s="104"/>
      <c r="J65" s="134" t="s">
        <v>11</v>
      </c>
      <c r="K65" s="134"/>
      <c r="L65" s="63" t="s">
        <v>11</v>
      </c>
      <c r="M65" s="57"/>
    </row>
    <row r="66" spans="1:13" s="21" customFormat="1" ht="15" customHeight="1">
      <c r="A66" s="1"/>
      <c r="B66" s="2"/>
      <c r="C66" s="45"/>
      <c r="D66" s="3"/>
      <c r="E66" s="4"/>
      <c r="F66" s="3"/>
      <c r="G66" s="64" t="s">
        <v>31</v>
      </c>
      <c r="H66" s="64"/>
      <c r="I66" s="60"/>
      <c r="J66" s="64" t="s">
        <v>11</v>
      </c>
      <c r="K66" s="64"/>
      <c r="L66" s="57" t="s">
        <v>11</v>
      </c>
      <c r="M66" s="57"/>
    </row>
    <row r="67" spans="1:13" s="21" customFormat="1" ht="15" customHeight="1">
      <c r="A67" s="172" t="s">
        <v>0</v>
      </c>
      <c r="B67" s="133" t="s">
        <v>209</v>
      </c>
      <c r="C67" s="141" t="s">
        <v>225</v>
      </c>
      <c r="D67" s="172">
        <v>6</v>
      </c>
      <c r="E67" s="172">
        <v>6</v>
      </c>
      <c r="F67" s="172" t="s">
        <v>104</v>
      </c>
      <c r="G67" s="172"/>
      <c r="H67" s="4"/>
      <c r="I67" s="55"/>
      <c r="J67" s="4"/>
      <c r="K67" s="4"/>
      <c r="L67" s="4"/>
      <c r="M67" s="4"/>
    </row>
    <row r="68" spans="1:13" s="21" customFormat="1" ht="15" customHeight="1">
      <c r="A68" s="172" t="s">
        <v>26</v>
      </c>
      <c r="B68" s="141" t="s">
        <v>205</v>
      </c>
      <c r="C68" s="141" t="s">
        <v>234</v>
      </c>
      <c r="D68" s="172"/>
      <c r="E68" s="172">
        <v>1</v>
      </c>
      <c r="F68" s="172" t="s">
        <v>104</v>
      </c>
      <c r="G68" s="172" t="s">
        <v>32</v>
      </c>
      <c r="H68" s="57"/>
      <c r="I68" s="60">
        <v>2</v>
      </c>
      <c r="J68" s="4"/>
      <c r="K68" s="4"/>
      <c r="L68" s="75" t="s">
        <v>12</v>
      </c>
      <c r="M68" s="4"/>
    </row>
    <row r="69" spans="1:13" s="21" customFormat="1" ht="15" customHeight="1">
      <c r="A69" s="172"/>
      <c r="B69" s="141"/>
      <c r="C69" s="141"/>
      <c r="D69" s="172"/>
      <c r="E69" s="172"/>
      <c r="F69" s="172"/>
      <c r="G69" s="172" t="s">
        <v>31</v>
      </c>
      <c r="H69" s="57"/>
      <c r="I69" s="60"/>
      <c r="J69" s="172" t="s">
        <v>12</v>
      </c>
      <c r="K69" s="172"/>
      <c r="L69" s="75" t="s">
        <v>12</v>
      </c>
      <c r="M69" s="4"/>
    </row>
    <row r="70" spans="1:13" s="21" customFormat="1" ht="15" customHeight="1">
      <c r="A70" s="172"/>
      <c r="B70" s="175" t="s">
        <v>341</v>
      </c>
      <c r="C70" s="141"/>
      <c r="D70" s="172"/>
      <c r="E70" s="172">
        <v>1</v>
      </c>
      <c r="F70" s="172" t="s">
        <v>104</v>
      </c>
      <c r="G70" s="172" t="s">
        <v>32</v>
      </c>
      <c r="H70" s="172"/>
      <c r="I70" s="141">
        <v>2</v>
      </c>
      <c r="J70" s="172"/>
      <c r="K70" s="172"/>
      <c r="L70" s="75" t="s">
        <v>12</v>
      </c>
      <c r="M70" s="166"/>
    </row>
    <row r="71" spans="1:13" s="21" customFormat="1" ht="15" customHeight="1">
      <c r="A71" s="172"/>
      <c r="B71" s="141"/>
      <c r="C71" s="141"/>
      <c r="D71" s="172"/>
      <c r="E71" s="172"/>
      <c r="F71" s="172"/>
      <c r="G71" s="172" t="s">
        <v>31</v>
      </c>
      <c r="H71" s="172"/>
      <c r="I71" s="141"/>
      <c r="J71" s="172" t="s">
        <v>12</v>
      </c>
      <c r="K71" s="172"/>
      <c r="L71" s="75" t="s">
        <v>12</v>
      </c>
      <c r="M71" s="166"/>
    </row>
    <row r="72" spans="1:13" s="21" customFormat="1" ht="15" customHeight="1">
      <c r="A72" s="172" t="s">
        <v>26</v>
      </c>
      <c r="B72" s="141" t="s">
        <v>206</v>
      </c>
      <c r="C72" s="141" t="s">
        <v>226</v>
      </c>
      <c r="D72" s="172"/>
      <c r="E72" s="172">
        <v>1</v>
      </c>
      <c r="F72" s="172" t="s">
        <v>104</v>
      </c>
      <c r="G72" s="172" t="s">
        <v>32</v>
      </c>
      <c r="H72" s="57"/>
      <c r="I72" s="60">
        <v>2</v>
      </c>
      <c r="J72" s="4"/>
      <c r="K72" s="4"/>
      <c r="L72" s="173" t="s">
        <v>11</v>
      </c>
      <c r="M72" s="4"/>
    </row>
    <row r="73" spans="1:13" s="21" customFormat="1" ht="15" customHeight="1">
      <c r="A73" s="1"/>
      <c r="B73" s="2"/>
      <c r="C73" s="45"/>
      <c r="D73" s="3"/>
      <c r="E73" s="4"/>
      <c r="F73" s="3"/>
      <c r="G73" s="57" t="s">
        <v>31</v>
      </c>
      <c r="H73" s="57"/>
      <c r="I73" s="60"/>
      <c r="J73" s="173" t="s">
        <v>11</v>
      </c>
      <c r="K73" s="4"/>
      <c r="L73" s="173" t="s">
        <v>11</v>
      </c>
      <c r="M73" s="4"/>
    </row>
    <row r="74" spans="1:13" s="21" customFormat="1" ht="15" customHeight="1">
      <c r="A74" s="1" t="s">
        <v>0</v>
      </c>
      <c r="B74" s="103" t="s">
        <v>210</v>
      </c>
      <c r="C74" s="45" t="s">
        <v>227</v>
      </c>
      <c r="D74" s="3">
        <v>6</v>
      </c>
      <c r="E74" s="4">
        <v>6</v>
      </c>
      <c r="F74" s="3" t="s">
        <v>104</v>
      </c>
      <c r="G74" s="4"/>
      <c r="H74" s="4"/>
      <c r="I74" s="55"/>
      <c r="J74" s="4"/>
      <c r="K74" s="4"/>
      <c r="L74" s="4"/>
      <c r="M74" s="4"/>
    </row>
    <row r="75" spans="1:13" s="21" customFormat="1" ht="15" customHeight="1">
      <c r="A75" s="172" t="s">
        <v>26</v>
      </c>
      <c r="B75" s="176" t="s">
        <v>378</v>
      </c>
      <c r="C75" s="141" t="s">
        <v>235</v>
      </c>
      <c r="D75" s="172"/>
      <c r="E75" s="172">
        <v>1</v>
      </c>
      <c r="F75" s="172" t="s">
        <v>104</v>
      </c>
      <c r="G75" s="98" t="s">
        <v>31</v>
      </c>
      <c r="H75" s="98"/>
      <c r="I75" s="240"/>
      <c r="J75" s="75" t="s">
        <v>12</v>
      </c>
      <c r="K75" s="75"/>
      <c r="L75" s="75" t="s">
        <v>12</v>
      </c>
      <c r="M75" s="98"/>
    </row>
    <row r="76" spans="1:13" s="21" customFormat="1" ht="15" customHeight="1">
      <c r="A76" s="172" t="s">
        <v>26</v>
      </c>
      <c r="B76" s="165" t="s">
        <v>199</v>
      </c>
      <c r="C76" s="141"/>
      <c r="D76" s="172"/>
      <c r="E76" s="172">
        <v>1</v>
      </c>
      <c r="F76" s="172" t="s">
        <v>104</v>
      </c>
      <c r="G76" s="98" t="s">
        <v>31</v>
      </c>
      <c r="H76" s="98"/>
      <c r="I76" s="240"/>
      <c r="J76" s="75" t="s">
        <v>11</v>
      </c>
      <c r="K76" s="98"/>
      <c r="L76" s="75" t="s">
        <v>11</v>
      </c>
      <c r="M76" s="98"/>
    </row>
    <row r="77" spans="1:13" s="21" customFormat="1" ht="15" customHeight="1">
      <c r="A77" s="172" t="s">
        <v>26</v>
      </c>
      <c r="B77" s="176" t="s">
        <v>379</v>
      </c>
      <c r="C77" s="141" t="s">
        <v>228</v>
      </c>
      <c r="D77" s="172"/>
      <c r="E77" s="172">
        <v>1</v>
      </c>
      <c r="F77" s="172" t="s">
        <v>104</v>
      </c>
      <c r="G77" s="75" t="s">
        <v>32</v>
      </c>
      <c r="H77" s="57"/>
      <c r="I77" s="60">
        <v>2</v>
      </c>
      <c r="J77" s="121"/>
      <c r="K77" s="121"/>
      <c r="L77" s="75" t="s">
        <v>11</v>
      </c>
      <c r="M77" s="57"/>
    </row>
    <row r="78" spans="1:13" s="21" customFormat="1" ht="15" customHeight="1">
      <c r="A78" s="144"/>
      <c r="B78" s="145"/>
      <c r="C78" s="160"/>
      <c r="D78" s="146"/>
      <c r="E78" s="147"/>
      <c r="F78" s="146"/>
      <c r="G78" s="75" t="s">
        <v>32</v>
      </c>
      <c r="H78" s="57"/>
      <c r="I78" s="60">
        <v>2</v>
      </c>
      <c r="J78" s="57"/>
      <c r="K78" s="57"/>
      <c r="L78" s="75" t="s">
        <v>11</v>
      </c>
      <c r="M78" s="57"/>
    </row>
    <row r="79" spans="1:13" s="21" customFormat="1" ht="15" customHeight="1">
      <c r="A79" s="172" t="s">
        <v>0</v>
      </c>
      <c r="B79" s="141" t="s">
        <v>328</v>
      </c>
      <c r="C79" s="141"/>
      <c r="D79" s="172">
        <v>6</v>
      </c>
      <c r="E79" s="172">
        <v>6</v>
      </c>
      <c r="F79" s="172" t="s">
        <v>104</v>
      </c>
      <c r="G79" s="57"/>
      <c r="H79" s="57"/>
      <c r="I79" s="60"/>
      <c r="J79" s="57"/>
      <c r="K79" s="57"/>
      <c r="L79" s="57"/>
      <c r="M79" s="57"/>
    </row>
    <row r="80" spans="1:13" s="21" customFormat="1" ht="15" customHeight="1">
      <c r="A80" s="172" t="s">
        <v>26</v>
      </c>
      <c r="B80" s="165" t="s">
        <v>199</v>
      </c>
      <c r="C80" s="141"/>
      <c r="D80" s="172"/>
      <c r="E80" s="172">
        <v>1</v>
      </c>
      <c r="F80" s="172" t="s">
        <v>104</v>
      </c>
      <c r="G80" s="75" t="s">
        <v>31</v>
      </c>
      <c r="H80" s="98"/>
      <c r="I80" s="99"/>
      <c r="J80" s="75" t="s">
        <v>11</v>
      </c>
      <c r="K80" s="57"/>
      <c r="L80" s="75" t="s">
        <v>11</v>
      </c>
      <c r="M80" s="98"/>
    </row>
    <row r="81" spans="1:13" s="21" customFormat="1" ht="15" customHeight="1">
      <c r="A81" s="172" t="s">
        <v>26</v>
      </c>
      <c r="B81" s="138" t="s">
        <v>333</v>
      </c>
      <c r="C81" s="141"/>
      <c r="D81" s="172"/>
      <c r="E81" s="172">
        <v>1</v>
      </c>
      <c r="F81" s="172" t="s">
        <v>104</v>
      </c>
      <c r="G81" s="75" t="s">
        <v>31</v>
      </c>
      <c r="H81" s="98"/>
      <c r="I81" s="99"/>
      <c r="J81" s="75" t="s">
        <v>12</v>
      </c>
      <c r="K81" s="57"/>
      <c r="L81" s="75" t="s">
        <v>12</v>
      </c>
      <c r="M81" s="98"/>
    </row>
    <row r="82" spans="1:13" s="21" customFormat="1" ht="15" customHeight="1">
      <c r="A82" s="172" t="s">
        <v>26</v>
      </c>
      <c r="B82" s="138" t="s">
        <v>334</v>
      </c>
      <c r="C82" s="141"/>
      <c r="D82" s="172"/>
      <c r="E82" s="172">
        <v>1</v>
      </c>
      <c r="F82" s="172" t="s">
        <v>104</v>
      </c>
      <c r="G82" s="75" t="s">
        <v>31</v>
      </c>
      <c r="H82" s="98"/>
      <c r="I82" s="99"/>
      <c r="J82" s="75" t="s">
        <v>12</v>
      </c>
      <c r="K82" s="57"/>
      <c r="L82" s="75" t="s">
        <v>12</v>
      </c>
      <c r="M82" s="98"/>
    </row>
    <row r="83" spans="1:13" s="21" customFormat="1" ht="15" customHeight="1">
      <c r="A83" s="144"/>
      <c r="B83" s="145"/>
      <c r="C83" s="160"/>
      <c r="D83" s="146"/>
      <c r="E83" s="147"/>
      <c r="F83" s="146"/>
      <c r="G83" s="63"/>
      <c r="H83" s="57"/>
      <c r="I83" s="60"/>
      <c r="J83" s="166"/>
      <c r="K83" s="63"/>
      <c r="L83" s="166"/>
      <c r="M83" s="57"/>
    </row>
    <row r="84" spans="1:13" s="21" customFormat="1" ht="15" customHeight="1">
      <c r="A84" s="144" t="s">
        <v>0</v>
      </c>
      <c r="B84" s="103" t="s">
        <v>387</v>
      </c>
      <c r="C84" s="145" t="s">
        <v>388</v>
      </c>
      <c r="D84" s="146">
        <v>6</v>
      </c>
      <c r="E84" s="147"/>
      <c r="F84" s="146"/>
      <c r="G84" s="57"/>
      <c r="H84" s="57"/>
      <c r="I84" s="60"/>
      <c r="J84" s="57"/>
      <c r="K84" s="57"/>
      <c r="L84" s="57"/>
      <c r="M84" s="57"/>
    </row>
    <row r="85" spans="1:13" s="21" customFormat="1" ht="15" customHeight="1">
      <c r="A85" s="144" t="s">
        <v>26</v>
      </c>
      <c r="B85" s="103" t="s">
        <v>236</v>
      </c>
      <c r="C85" s="145" t="s">
        <v>389</v>
      </c>
      <c r="D85" s="146"/>
      <c r="E85" s="147">
        <v>1</v>
      </c>
      <c r="F85" s="3" t="s">
        <v>104</v>
      </c>
      <c r="G85" s="57" t="s">
        <v>32</v>
      </c>
      <c r="H85" s="57"/>
      <c r="I85" s="60">
        <v>2</v>
      </c>
      <c r="J85" s="57"/>
      <c r="K85" s="57"/>
      <c r="L85" s="75" t="s">
        <v>11</v>
      </c>
      <c r="M85" s="57"/>
    </row>
    <row r="86" spans="1:13" s="21" customFormat="1" ht="15" customHeight="1">
      <c r="A86" s="1"/>
      <c r="B86" s="2"/>
      <c r="C86" s="45"/>
      <c r="D86" s="3"/>
      <c r="E86" s="4"/>
      <c r="F86" s="3"/>
      <c r="G86" s="4" t="s">
        <v>31</v>
      </c>
      <c r="H86" s="4"/>
      <c r="I86" s="6"/>
      <c r="J86" s="132" t="s">
        <v>368</v>
      </c>
      <c r="K86" s="4"/>
      <c r="L86" s="75" t="s">
        <v>11</v>
      </c>
      <c r="M86" s="4"/>
    </row>
    <row r="87" spans="1:13" s="21" customFormat="1" ht="15" customHeight="1">
      <c r="A87" s="1" t="s">
        <v>26</v>
      </c>
      <c r="B87" s="2" t="s">
        <v>199</v>
      </c>
      <c r="C87" s="45" t="s">
        <v>247</v>
      </c>
      <c r="D87" s="3"/>
      <c r="E87" s="4">
        <v>1</v>
      </c>
      <c r="F87" s="3" t="s">
        <v>104</v>
      </c>
      <c r="G87" s="4" t="s">
        <v>32</v>
      </c>
      <c r="H87" s="4"/>
      <c r="I87" s="6">
        <v>2</v>
      </c>
      <c r="J87" s="4"/>
      <c r="K87" s="4"/>
      <c r="L87" s="75" t="s">
        <v>11</v>
      </c>
      <c r="M87" s="4"/>
    </row>
    <row r="88" spans="1:13" s="21" customFormat="1" ht="15" customHeight="1">
      <c r="A88" s="1"/>
      <c r="B88" s="2"/>
      <c r="C88" s="45"/>
      <c r="D88" s="3"/>
      <c r="E88" s="4"/>
      <c r="F88" s="3"/>
      <c r="G88" s="4" t="s">
        <v>31</v>
      </c>
      <c r="H88" s="4"/>
      <c r="I88" s="6"/>
      <c r="J88" s="132" t="s">
        <v>368</v>
      </c>
      <c r="K88" s="4"/>
      <c r="L88" s="75" t="s">
        <v>11</v>
      </c>
      <c r="M88" s="4"/>
    </row>
    <row r="89" spans="1:13" s="21" customFormat="1" ht="15" customHeight="1">
      <c r="A89" s="172" t="s">
        <v>0</v>
      </c>
      <c r="B89" s="141" t="s">
        <v>237</v>
      </c>
      <c r="C89" s="141" t="s">
        <v>168</v>
      </c>
      <c r="D89" s="172">
        <v>6</v>
      </c>
      <c r="E89" s="172">
        <v>6</v>
      </c>
      <c r="F89" s="172" t="s">
        <v>104</v>
      </c>
      <c r="G89" s="63"/>
      <c r="H89" s="120">
        <v>2</v>
      </c>
      <c r="I89" s="63"/>
      <c r="J89" s="63"/>
      <c r="K89" s="63"/>
      <c r="L89" s="98"/>
      <c r="M89" s="3"/>
    </row>
    <row r="90" spans="1:13" s="21" customFormat="1" ht="15" customHeight="1">
      <c r="A90" s="172" t="s">
        <v>26</v>
      </c>
      <c r="B90" s="141" t="s">
        <v>236</v>
      </c>
      <c r="C90" s="141" t="s">
        <v>248</v>
      </c>
      <c r="D90" s="172"/>
      <c r="E90" s="172">
        <v>1</v>
      </c>
      <c r="F90" s="172" t="s">
        <v>104</v>
      </c>
      <c r="G90" s="75" t="s">
        <v>32</v>
      </c>
      <c r="H90" s="126" t="s">
        <v>356</v>
      </c>
      <c r="I90" s="63"/>
      <c r="J90" s="63"/>
      <c r="K90" s="98"/>
      <c r="L90" s="75" t="s">
        <v>12</v>
      </c>
      <c r="M90" s="3"/>
    </row>
    <row r="91" spans="1:13" s="21" customFormat="1" ht="15" customHeight="1">
      <c r="A91" s="141"/>
      <c r="B91" s="141"/>
      <c r="C91" s="141"/>
      <c r="D91" s="172"/>
      <c r="E91" s="172"/>
      <c r="F91" s="172"/>
      <c r="G91" s="75" t="s">
        <v>32</v>
      </c>
      <c r="H91" s="104"/>
      <c r="I91" s="63"/>
      <c r="J91" s="63"/>
      <c r="K91" s="63"/>
      <c r="L91" s="75" t="s">
        <v>12</v>
      </c>
      <c r="M91" s="3"/>
    </row>
    <row r="92" spans="1:13" s="21" customFormat="1" ht="15" customHeight="1">
      <c r="A92" s="1" t="s">
        <v>26</v>
      </c>
      <c r="B92" s="2" t="s">
        <v>199</v>
      </c>
      <c r="C92" s="45" t="s">
        <v>249</v>
      </c>
      <c r="D92" s="3"/>
      <c r="E92" s="4">
        <v>1</v>
      </c>
      <c r="F92" s="3" t="s">
        <v>104</v>
      </c>
      <c r="G92" s="75" t="s">
        <v>32</v>
      </c>
      <c r="H92" s="126" t="s">
        <v>356</v>
      </c>
      <c r="I92" s="55"/>
      <c r="J92" s="1"/>
      <c r="K92" s="1"/>
      <c r="L92" s="75" t="s">
        <v>12</v>
      </c>
      <c r="M92" s="1"/>
    </row>
    <row r="93" spans="1:13" s="21" customFormat="1" ht="15" customHeight="1">
      <c r="A93" s="1"/>
      <c r="B93" s="2"/>
      <c r="C93" s="45"/>
      <c r="D93" s="3"/>
      <c r="E93" s="4"/>
      <c r="F93" s="3"/>
      <c r="G93" s="75" t="s">
        <v>32</v>
      </c>
      <c r="H93" s="1"/>
      <c r="I93" s="59"/>
      <c r="J93" s="1"/>
      <c r="K93" s="1"/>
      <c r="L93" s="75" t="s">
        <v>12</v>
      </c>
      <c r="M93" s="1"/>
    </row>
    <row r="94" spans="1:13" s="21" customFormat="1" ht="15" customHeight="1">
      <c r="A94" s="63" t="s">
        <v>0</v>
      </c>
      <c r="B94" s="104" t="s">
        <v>238</v>
      </c>
      <c r="C94" s="104" t="s">
        <v>250</v>
      </c>
      <c r="D94" s="63">
        <v>6</v>
      </c>
      <c r="E94" s="63">
        <v>6</v>
      </c>
      <c r="F94" s="63" t="s">
        <v>104</v>
      </c>
      <c r="G94" s="63"/>
      <c r="H94" s="63"/>
      <c r="I94" s="104"/>
      <c r="J94" s="63"/>
      <c r="K94" s="63"/>
      <c r="L94" s="63"/>
      <c r="M94" s="4"/>
    </row>
    <row r="95" spans="1:13" s="21" customFormat="1" ht="15" customHeight="1">
      <c r="A95" s="63" t="s">
        <v>26</v>
      </c>
      <c r="B95" s="104" t="s">
        <v>236</v>
      </c>
      <c r="C95" s="104" t="s">
        <v>251</v>
      </c>
      <c r="D95" s="63"/>
      <c r="E95" s="63">
        <v>1</v>
      </c>
      <c r="F95" s="63" t="s">
        <v>104</v>
      </c>
      <c r="G95" s="63" t="s">
        <v>32</v>
      </c>
      <c r="H95" s="63"/>
      <c r="I95" s="104">
        <v>2</v>
      </c>
      <c r="J95" s="63"/>
      <c r="K95" s="63"/>
      <c r="L95" s="132" t="s">
        <v>368</v>
      </c>
      <c r="M95" s="57"/>
    </row>
    <row r="96" spans="1:13" s="21" customFormat="1" ht="15" customHeight="1">
      <c r="A96" s="63"/>
      <c r="B96" s="104"/>
      <c r="C96" s="104"/>
      <c r="D96" s="63"/>
      <c r="E96" s="63"/>
      <c r="F96" s="63"/>
      <c r="G96" s="63" t="s">
        <v>31</v>
      </c>
      <c r="H96" s="63"/>
      <c r="I96" s="104"/>
      <c r="J96" s="132" t="s">
        <v>368</v>
      </c>
      <c r="K96" s="63"/>
      <c r="L96" s="132" t="s">
        <v>368</v>
      </c>
      <c r="M96" s="57"/>
    </row>
    <row r="97" spans="1:13" s="21" customFormat="1" ht="15" customHeight="1">
      <c r="A97" s="63" t="s">
        <v>26</v>
      </c>
      <c r="B97" s="175" t="s">
        <v>376</v>
      </c>
      <c r="C97" s="104"/>
      <c r="D97" s="63"/>
      <c r="E97" s="63">
        <v>1</v>
      </c>
      <c r="F97" s="63" t="s">
        <v>104</v>
      </c>
      <c r="G97" s="63" t="s">
        <v>32</v>
      </c>
      <c r="H97" s="63"/>
      <c r="I97" s="104">
        <v>2</v>
      </c>
      <c r="J97" s="63"/>
      <c r="K97" s="63"/>
      <c r="L97" s="132" t="s">
        <v>368</v>
      </c>
      <c r="M97" s="57"/>
    </row>
    <row r="98" spans="1:13" s="21" customFormat="1" ht="15" customHeight="1">
      <c r="A98" s="63"/>
      <c r="B98" s="104"/>
      <c r="C98" s="104"/>
      <c r="D98" s="63"/>
      <c r="E98" s="63"/>
      <c r="F98" s="63"/>
      <c r="G98" s="63" t="s">
        <v>31</v>
      </c>
      <c r="H98" s="63"/>
      <c r="I98" s="104"/>
      <c r="J98" s="132" t="s">
        <v>368</v>
      </c>
      <c r="K98" s="63" t="s">
        <v>315</v>
      </c>
      <c r="L98" s="132" t="s">
        <v>368</v>
      </c>
      <c r="M98" s="57"/>
    </row>
    <row r="99" spans="1:13" s="21" customFormat="1" ht="15" customHeight="1">
      <c r="A99" s="63" t="s">
        <v>26</v>
      </c>
      <c r="B99" s="104" t="s">
        <v>199</v>
      </c>
      <c r="C99" s="104" t="s">
        <v>252</v>
      </c>
      <c r="D99" s="63"/>
      <c r="E99" s="63">
        <v>1</v>
      </c>
      <c r="F99" s="63" t="s">
        <v>104</v>
      </c>
      <c r="G99" s="135" t="s">
        <v>32</v>
      </c>
      <c r="H99" s="135"/>
      <c r="I99" s="136">
        <v>2</v>
      </c>
      <c r="J99" s="63"/>
      <c r="K99" s="63"/>
      <c r="L99" s="63" t="s">
        <v>11</v>
      </c>
      <c r="M99" s="57"/>
    </row>
    <row r="100" spans="1:13" s="21" customFormat="1" ht="15" customHeight="1">
      <c r="A100" s="63"/>
      <c r="B100" s="104"/>
      <c r="C100" s="104"/>
      <c r="D100" s="63"/>
      <c r="E100" s="63"/>
      <c r="F100" s="63"/>
      <c r="G100" s="135" t="s">
        <v>31</v>
      </c>
      <c r="H100" s="135"/>
      <c r="I100" s="136"/>
      <c r="J100" s="63" t="s">
        <v>11</v>
      </c>
      <c r="K100" s="63"/>
      <c r="L100" s="63" t="s">
        <v>11</v>
      </c>
      <c r="M100" s="57"/>
    </row>
    <row r="101" spans="1:13" s="21" customFormat="1" ht="15" customHeight="1">
      <c r="A101" s="172" t="s">
        <v>0</v>
      </c>
      <c r="B101" s="133" t="s">
        <v>239</v>
      </c>
      <c r="C101" s="141" t="s">
        <v>253</v>
      </c>
      <c r="D101" s="172">
        <v>6</v>
      </c>
      <c r="E101" s="172">
        <v>6</v>
      </c>
      <c r="F101" s="172" t="s">
        <v>104</v>
      </c>
      <c r="G101" s="172"/>
      <c r="H101" s="4"/>
      <c r="I101" s="55"/>
      <c r="J101" s="4"/>
      <c r="K101" s="4"/>
      <c r="L101" s="4"/>
      <c r="M101" s="4"/>
    </row>
    <row r="102" spans="1:13" s="21" customFormat="1" ht="15" customHeight="1">
      <c r="A102" s="172" t="s">
        <v>26</v>
      </c>
      <c r="B102" s="141" t="s">
        <v>236</v>
      </c>
      <c r="C102" s="141" t="s">
        <v>254</v>
      </c>
      <c r="D102" s="172"/>
      <c r="E102" s="172">
        <v>1</v>
      </c>
      <c r="F102" s="172" t="s">
        <v>104</v>
      </c>
      <c r="G102" s="172" t="s">
        <v>32</v>
      </c>
      <c r="H102" s="57"/>
      <c r="I102" s="60">
        <v>2</v>
      </c>
      <c r="J102" s="4"/>
      <c r="K102" s="4"/>
      <c r="L102" s="75" t="s">
        <v>12</v>
      </c>
      <c r="M102" s="4"/>
    </row>
    <row r="103" spans="1:13" s="21" customFormat="1" ht="15" customHeight="1">
      <c r="A103" s="172"/>
      <c r="B103" s="141"/>
      <c r="C103" s="141"/>
      <c r="D103" s="172"/>
      <c r="E103" s="172"/>
      <c r="F103" s="172"/>
      <c r="G103" s="172" t="s">
        <v>31</v>
      </c>
      <c r="H103" s="57"/>
      <c r="I103" s="60"/>
      <c r="J103" s="75" t="s">
        <v>12</v>
      </c>
      <c r="K103" s="108"/>
      <c r="L103" s="75" t="s">
        <v>12</v>
      </c>
      <c r="M103" s="4"/>
    </row>
    <row r="104" spans="1:13" s="21" customFormat="1" ht="15" customHeight="1">
      <c r="A104" s="1" t="s">
        <v>26</v>
      </c>
      <c r="B104" s="2" t="s">
        <v>199</v>
      </c>
      <c r="C104" s="45" t="s">
        <v>255</v>
      </c>
      <c r="D104" s="3"/>
      <c r="E104" s="4">
        <v>1</v>
      </c>
      <c r="F104" s="3" t="s">
        <v>104</v>
      </c>
      <c r="G104" s="57" t="s">
        <v>32</v>
      </c>
      <c r="H104" s="57"/>
      <c r="I104" s="60">
        <v>2</v>
      </c>
      <c r="J104" s="4"/>
      <c r="K104" s="4"/>
      <c r="L104" s="4" t="s">
        <v>11</v>
      </c>
      <c r="M104" s="4"/>
    </row>
    <row r="105" spans="1:13" s="21" customFormat="1" ht="15" customHeight="1">
      <c r="A105" s="1"/>
      <c r="B105" s="2"/>
      <c r="C105" s="45"/>
      <c r="D105" s="3"/>
      <c r="E105" s="4"/>
      <c r="F105" s="3"/>
      <c r="G105" s="57" t="s">
        <v>31</v>
      </c>
      <c r="H105" s="57"/>
      <c r="I105" s="60"/>
      <c r="J105" s="4" t="s">
        <v>11</v>
      </c>
      <c r="K105" s="4"/>
      <c r="L105" s="4" t="s">
        <v>11</v>
      </c>
      <c r="M105" s="4"/>
    </row>
    <row r="106" spans="1:13" s="21" customFormat="1" ht="15" customHeight="1">
      <c r="A106" s="1" t="s">
        <v>0</v>
      </c>
      <c r="B106" s="2" t="s">
        <v>240</v>
      </c>
      <c r="C106" s="45" t="s">
        <v>256</v>
      </c>
      <c r="D106" s="3">
        <v>6</v>
      </c>
      <c r="E106" s="4">
        <v>6</v>
      </c>
      <c r="F106" s="3" t="s">
        <v>104</v>
      </c>
      <c r="G106" s="4"/>
      <c r="H106" s="4"/>
      <c r="I106" s="55"/>
      <c r="J106" s="4"/>
      <c r="K106" s="4"/>
      <c r="L106" s="4"/>
      <c r="M106" s="4"/>
    </row>
    <row r="107" spans="1:13" s="21" customFormat="1" ht="15" customHeight="1">
      <c r="A107" s="1" t="s">
        <v>26</v>
      </c>
      <c r="B107" s="159" t="s">
        <v>377</v>
      </c>
      <c r="C107" s="45" t="s">
        <v>257</v>
      </c>
      <c r="D107" s="3"/>
      <c r="E107" s="4">
        <v>1</v>
      </c>
      <c r="F107" s="3" t="s">
        <v>104</v>
      </c>
      <c r="G107" s="75" t="s">
        <v>31</v>
      </c>
      <c r="H107" s="98"/>
      <c r="I107" s="99"/>
      <c r="J107" s="75" t="s">
        <v>12</v>
      </c>
      <c r="K107" s="75" t="s">
        <v>310</v>
      </c>
      <c r="L107" s="75" t="s">
        <v>12</v>
      </c>
      <c r="M107" s="75" t="s">
        <v>310</v>
      </c>
    </row>
    <row r="108" spans="1:13" s="21" customFormat="1" ht="15" customHeight="1">
      <c r="A108" s="3" t="s">
        <v>26</v>
      </c>
      <c r="B108" s="140" t="s">
        <v>340</v>
      </c>
      <c r="C108" s="45"/>
      <c r="D108" s="3"/>
      <c r="E108" s="4">
        <v>1</v>
      </c>
      <c r="F108" s="3" t="s">
        <v>104</v>
      </c>
      <c r="G108" s="75" t="s">
        <v>31</v>
      </c>
      <c r="H108" s="98"/>
      <c r="I108" s="99"/>
      <c r="J108" s="75" t="s">
        <v>11</v>
      </c>
      <c r="K108" s="98"/>
      <c r="L108" s="75" t="s">
        <v>11</v>
      </c>
      <c r="M108" s="98"/>
    </row>
    <row r="109" spans="1:13" s="21" customFormat="1" ht="15" customHeight="1">
      <c r="A109" s="1" t="s">
        <v>26</v>
      </c>
      <c r="B109" s="2" t="s">
        <v>199</v>
      </c>
      <c r="C109" s="45" t="s">
        <v>258</v>
      </c>
      <c r="D109" s="3"/>
      <c r="E109" s="4">
        <v>1</v>
      </c>
      <c r="F109" s="3" t="s">
        <v>104</v>
      </c>
      <c r="G109" s="57" t="s">
        <v>31</v>
      </c>
      <c r="H109" s="57"/>
      <c r="I109" s="60"/>
      <c r="J109" s="75" t="s">
        <v>11</v>
      </c>
      <c r="K109" s="239" t="s">
        <v>310</v>
      </c>
      <c r="L109" s="75" t="s">
        <v>11</v>
      </c>
      <c r="M109" s="239" t="s">
        <v>310</v>
      </c>
    </row>
    <row r="110" spans="1:13" s="21" customFormat="1" ht="15" customHeight="1">
      <c r="A110" s="1" t="s">
        <v>0</v>
      </c>
      <c r="B110" s="2" t="s">
        <v>241</v>
      </c>
      <c r="C110" s="45" t="s">
        <v>259</v>
      </c>
      <c r="D110" s="3">
        <v>6</v>
      </c>
      <c r="E110" s="4">
        <v>6</v>
      </c>
      <c r="F110" s="3" t="s">
        <v>104</v>
      </c>
      <c r="G110" s="4"/>
      <c r="H110" s="4"/>
      <c r="I110" s="55"/>
      <c r="J110" s="4"/>
      <c r="K110" s="4"/>
      <c r="L110" s="4"/>
      <c r="M110" s="4"/>
    </row>
    <row r="111" spans="1:13" s="21" customFormat="1" ht="15" customHeight="1">
      <c r="A111" s="1" t="s">
        <v>26</v>
      </c>
      <c r="B111" s="2" t="s">
        <v>242</v>
      </c>
      <c r="C111" s="45" t="s">
        <v>260</v>
      </c>
      <c r="D111" s="3"/>
      <c r="E111" s="4">
        <v>2</v>
      </c>
      <c r="F111" s="3" t="s">
        <v>104</v>
      </c>
      <c r="G111" s="4" t="s">
        <v>32</v>
      </c>
      <c r="H111" s="4"/>
      <c r="I111" s="65">
        <v>2</v>
      </c>
      <c r="J111" s="75"/>
      <c r="K111" s="75"/>
      <c r="L111" s="75" t="s">
        <v>12</v>
      </c>
      <c r="M111" s="75"/>
    </row>
    <row r="112" spans="1:13" s="21" customFormat="1" ht="15" customHeight="1">
      <c r="A112" s="1"/>
      <c r="B112" s="2"/>
      <c r="C112" s="45"/>
      <c r="D112" s="3"/>
      <c r="E112" s="4"/>
      <c r="F112" s="3"/>
      <c r="G112" s="3" t="s">
        <v>31</v>
      </c>
      <c r="H112" s="4"/>
      <c r="I112" s="116"/>
      <c r="J112" s="75" t="s">
        <v>11</v>
      </c>
      <c r="K112" s="239" t="s">
        <v>310</v>
      </c>
      <c r="L112" s="75" t="s">
        <v>12</v>
      </c>
      <c r="M112" s="75"/>
    </row>
    <row r="113" spans="1:13" s="21" customFormat="1" ht="15" customHeight="1">
      <c r="A113" s="1" t="s">
        <v>26</v>
      </c>
      <c r="B113" s="2" t="s">
        <v>243</v>
      </c>
      <c r="C113" s="45" t="s">
        <v>261</v>
      </c>
      <c r="D113" s="3"/>
      <c r="E113" s="4">
        <v>1</v>
      </c>
      <c r="F113" s="3" t="s">
        <v>104</v>
      </c>
      <c r="G113" s="4" t="s">
        <v>32</v>
      </c>
      <c r="H113" s="4"/>
      <c r="I113" s="65">
        <v>2</v>
      </c>
      <c r="J113" s="75"/>
      <c r="K113" s="75"/>
      <c r="L113" s="75" t="s">
        <v>12</v>
      </c>
      <c r="M113" s="75"/>
    </row>
    <row r="114" spans="1:13" s="21" customFormat="1" ht="15" customHeight="1">
      <c r="A114" s="1"/>
      <c r="B114" s="2"/>
      <c r="C114" s="45"/>
      <c r="D114" s="3"/>
      <c r="E114" s="4"/>
      <c r="F114" s="3"/>
      <c r="G114" s="3" t="s">
        <v>31</v>
      </c>
      <c r="H114" s="4"/>
      <c r="I114" s="116"/>
      <c r="J114" s="75" t="s">
        <v>11</v>
      </c>
      <c r="K114" s="239" t="s">
        <v>310</v>
      </c>
      <c r="L114" s="75" t="s">
        <v>12</v>
      </c>
      <c r="M114" s="75"/>
    </row>
    <row r="115" spans="1:13" s="21" customFormat="1" ht="15" customHeight="1">
      <c r="A115" s="1" t="s">
        <v>0</v>
      </c>
      <c r="B115" s="45" t="s">
        <v>244</v>
      </c>
      <c r="C115" s="45" t="s">
        <v>262</v>
      </c>
      <c r="D115" s="3">
        <v>6</v>
      </c>
      <c r="E115" s="4">
        <v>6</v>
      </c>
      <c r="F115" s="3" t="s">
        <v>104</v>
      </c>
      <c r="G115" s="4"/>
      <c r="H115" s="4"/>
      <c r="I115" s="120">
        <v>2</v>
      </c>
      <c r="J115" s="4"/>
      <c r="K115" s="4"/>
      <c r="L115" s="4"/>
      <c r="M115" s="4"/>
    </row>
    <row r="116" spans="1:13" s="21" customFormat="1" ht="15" customHeight="1">
      <c r="A116" s="1" t="s">
        <v>26</v>
      </c>
      <c r="B116" s="2" t="s">
        <v>236</v>
      </c>
      <c r="C116" s="45" t="s">
        <v>263</v>
      </c>
      <c r="D116" s="3"/>
      <c r="E116" s="4">
        <v>1</v>
      </c>
      <c r="F116" s="3" t="s">
        <v>104</v>
      </c>
      <c r="G116" s="4" t="s">
        <v>32</v>
      </c>
      <c r="H116" s="4"/>
      <c r="I116" s="237" t="s">
        <v>382</v>
      </c>
      <c r="J116" s="4"/>
      <c r="K116" s="4"/>
      <c r="L116" s="4" t="s">
        <v>11</v>
      </c>
      <c r="M116" s="4"/>
    </row>
    <row r="117" spans="1:13" s="21" customFormat="1" ht="15" customHeight="1">
      <c r="A117" s="1"/>
      <c r="B117" s="2"/>
      <c r="C117" s="45"/>
      <c r="D117" s="3"/>
      <c r="E117" s="4"/>
      <c r="F117" s="3"/>
      <c r="G117" s="4" t="s">
        <v>31</v>
      </c>
      <c r="H117" s="4"/>
      <c r="I117" s="8"/>
      <c r="J117" s="239" t="s">
        <v>10</v>
      </c>
      <c r="K117" s="75" t="s">
        <v>384</v>
      </c>
      <c r="L117" s="4" t="s">
        <v>11</v>
      </c>
      <c r="M117" s="4"/>
    </row>
    <row r="118" spans="1:13" s="21" customFormat="1" ht="15" customHeight="1">
      <c r="A118" s="1" t="s">
        <v>26</v>
      </c>
      <c r="B118" s="2" t="s">
        <v>199</v>
      </c>
      <c r="C118" s="45" t="s">
        <v>264</v>
      </c>
      <c r="D118" s="3"/>
      <c r="E118" s="4">
        <v>1</v>
      </c>
      <c r="F118" s="3" t="s">
        <v>104</v>
      </c>
      <c r="G118" s="4" t="s">
        <v>32</v>
      </c>
      <c r="H118" s="4"/>
      <c r="I118" s="238" t="s">
        <v>383</v>
      </c>
      <c r="J118" s="4"/>
      <c r="K118" s="4"/>
      <c r="L118" s="4" t="s">
        <v>11</v>
      </c>
      <c r="M118" s="4"/>
    </row>
    <row r="119" spans="1:13" s="21" customFormat="1" ht="15" customHeight="1">
      <c r="A119" s="1"/>
      <c r="B119" s="2"/>
      <c r="C119" s="45"/>
      <c r="D119" s="3"/>
      <c r="E119" s="4"/>
      <c r="F119" s="3"/>
      <c r="G119" s="4" t="s">
        <v>31</v>
      </c>
      <c r="H119" s="4"/>
      <c r="I119" s="8"/>
      <c r="J119" s="239" t="s">
        <v>10</v>
      </c>
      <c r="K119" s="75" t="s">
        <v>11</v>
      </c>
      <c r="L119" s="4" t="s">
        <v>11</v>
      </c>
      <c r="M119" s="4"/>
    </row>
    <row r="120" spans="1:13" s="21" customFormat="1" ht="15" customHeight="1">
      <c r="A120" s="218" t="s">
        <v>0</v>
      </c>
      <c r="B120" s="219" t="s">
        <v>245</v>
      </c>
      <c r="C120" s="219" t="s">
        <v>265</v>
      </c>
      <c r="D120" s="220">
        <v>6</v>
      </c>
      <c r="E120" s="113">
        <v>6</v>
      </c>
      <c r="F120" s="220" t="s">
        <v>104</v>
      </c>
      <c r="G120" s="113"/>
      <c r="H120" s="113"/>
      <c r="I120" s="221"/>
      <c r="J120" s="113"/>
      <c r="K120" s="113"/>
      <c r="L120" s="113"/>
      <c r="M120" s="113"/>
    </row>
    <row r="121" spans="1:13" s="21" customFormat="1" ht="15" customHeight="1">
      <c r="A121" s="218" t="s">
        <v>26</v>
      </c>
      <c r="B121" s="219" t="s">
        <v>236</v>
      </c>
      <c r="C121" s="219" t="s">
        <v>266</v>
      </c>
      <c r="D121" s="220"/>
      <c r="E121" s="113">
        <v>1</v>
      </c>
      <c r="F121" s="220" t="s">
        <v>104</v>
      </c>
      <c r="G121" s="218" t="s">
        <v>32</v>
      </c>
      <c r="H121" s="218"/>
      <c r="I121" s="222">
        <v>2</v>
      </c>
      <c r="J121" s="218"/>
      <c r="K121" s="218"/>
      <c r="L121" s="218" t="s">
        <v>10</v>
      </c>
      <c r="M121" s="218">
        <v>1</v>
      </c>
    </row>
    <row r="122" spans="1:13" s="21" customFormat="1" ht="15" customHeight="1">
      <c r="A122" s="218"/>
      <c r="B122" s="219"/>
      <c r="C122" s="219"/>
      <c r="D122" s="220"/>
      <c r="E122" s="113"/>
      <c r="F122" s="220"/>
      <c r="G122" s="218" t="s">
        <v>31</v>
      </c>
      <c r="H122" s="218"/>
      <c r="I122" s="222"/>
      <c r="J122" s="218" t="s">
        <v>10</v>
      </c>
      <c r="K122" s="218">
        <v>1</v>
      </c>
      <c r="L122" s="218" t="s">
        <v>10</v>
      </c>
      <c r="M122" s="218">
        <v>1</v>
      </c>
    </row>
    <row r="123" spans="1:13" s="21" customFormat="1" ht="15" customHeight="1">
      <c r="A123" s="218" t="s">
        <v>26</v>
      </c>
      <c r="B123" s="219" t="s">
        <v>199</v>
      </c>
      <c r="C123" s="219" t="s">
        <v>267</v>
      </c>
      <c r="D123" s="220"/>
      <c r="E123" s="113">
        <v>1</v>
      </c>
      <c r="F123" s="220" t="s">
        <v>104</v>
      </c>
      <c r="G123" s="218" t="s">
        <v>32</v>
      </c>
      <c r="H123" s="218"/>
      <c r="I123" s="222">
        <v>2</v>
      </c>
      <c r="J123" s="218"/>
      <c r="K123" s="218"/>
      <c r="L123" s="218" t="s">
        <v>11</v>
      </c>
      <c r="M123" s="218"/>
    </row>
    <row r="124" spans="1:13" s="21" customFormat="1" ht="15" customHeight="1">
      <c r="A124" s="218"/>
      <c r="B124" s="219"/>
      <c r="C124" s="219"/>
      <c r="D124" s="220"/>
      <c r="E124" s="113"/>
      <c r="F124" s="220"/>
      <c r="G124" s="218" t="s">
        <v>31</v>
      </c>
      <c r="H124" s="218"/>
      <c r="I124" s="222"/>
      <c r="J124" s="218" t="s">
        <v>11</v>
      </c>
      <c r="K124" s="218"/>
      <c r="L124" s="218" t="s">
        <v>11</v>
      </c>
      <c r="M124" s="218"/>
    </row>
    <row r="125" spans="1:13" s="21" customFormat="1" ht="17.25">
      <c r="A125" s="218" t="s">
        <v>0</v>
      </c>
      <c r="B125" s="219" t="s">
        <v>246</v>
      </c>
      <c r="C125" s="219" t="s">
        <v>268</v>
      </c>
      <c r="D125" s="220">
        <v>6</v>
      </c>
      <c r="E125" s="113">
        <v>6</v>
      </c>
      <c r="F125" s="220" t="s">
        <v>104</v>
      </c>
      <c r="G125" s="113"/>
      <c r="H125" s="113"/>
      <c r="I125" s="221"/>
      <c r="J125" s="113"/>
      <c r="K125" s="113"/>
      <c r="L125" s="113"/>
      <c r="M125" s="113"/>
    </row>
    <row r="126" spans="1:13" s="21" customFormat="1">
      <c r="A126" s="218" t="s">
        <v>26</v>
      </c>
      <c r="B126" s="219" t="s">
        <v>236</v>
      </c>
      <c r="C126" s="219" t="s">
        <v>269</v>
      </c>
      <c r="D126" s="220"/>
      <c r="E126" s="113">
        <v>1</v>
      </c>
      <c r="F126" s="220" t="s">
        <v>104</v>
      </c>
      <c r="G126" s="113" t="s">
        <v>32</v>
      </c>
      <c r="H126" s="113"/>
      <c r="I126" s="222">
        <v>2</v>
      </c>
      <c r="J126" s="113"/>
      <c r="K126" s="113"/>
      <c r="L126" s="113" t="s">
        <v>11</v>
      </c>
      <c r="M126" s="113"/>
    </row>
    <row r="127" spans="1:13" s="21" customFormat="1">
      <c r="A127" s="218"/>
      <c r="B127" s="219"/>
      <c r="C127" s="219"/>
      <c r="D127" s="220"/>
      <c r="E127" s="113"/>
      <c r="F127" s="220"/>
      <c r="G127" s="113" t="s">
        <v>31</v>
      </c>
      <c r="H127" s="113"/>
      <c r="I127" s="222"/>
      <c r="J127" s="113" t="s">
        <v>11</v>
      </c>
      <c r="K127" s="113"/>
      <c r="L127" s="113" t="s">
        <v>11</v>
      </c>
      <c r="M127" s="113"/>
    </row>
    <row r="128" spans="1:13" s="21" customFormat="1">
      <c r="A128" s="218" t="s">
        <v>26</v>
      </c>
      <c r="B128" s="219" t="s">
        <v>199</v>
      </c>
      <c r="C128" s="219" t="s">
        <v>270</v>
      </c>
      <c r="D128" s="220"/>
      <c r="E128" s="113">
        <v>1</v>
      </c>
      <c r="F128" s="220" t="s">
        <v>104</v>
      </c>
      <c r="G128" s="113" t="s">
        <v>31</v>
      </c>
      <c r="H128" s="113"/>
      <c r="I128" s="222"/>
      <c r="J128" s="113" t="s">
        <v>10</v>
      </c>
      <c r="K128" s="113" t="s">
        <v>313</v>
      </c>
      <c r="L128" s="113" t="s">
        <v>10</v>
      </c>
      <c r="M128" s="113" t="s">
        <v>313</v>
      </c>
    </row>
    <row r="129" spans="1:13" s="21" customFormat="1">
      <c r="A129" s="1"/>
      <c r="B129" s="2"/>
      <c r="C129" s="45"/>
      <c r="D129" s="3"/>
      <c r="E129" s="4"/>
      <c r="F129" s="3"/>
      <c r="G129" s="4"/>
      <c r="H129" s="4"/>
      <c r="I129" s="6"/>
      <c r="J129" s="4"/>
      <c r="K129" s="4"/>
      <c r="L129" s="4"/>
      <c r="M129" s="4"/>
    </row>
    <row r="130" spans="1:13" s="21" customFormat="1">
      <c r="B130" s="35"/>
      <c r="C130" s="35"/>
      <c r="D130" s="35"/>
      <c r="E130" s="35"/>
      <c r="F130" s="35"/>
      <c r="G130" s="35"/>
      <c r="H130" s="35"/>
      <c r="I130" s="35"/>
      <c r="J130" s="35"/>
    </row>
    <row r="131" spans="1:13" s="21" customFormat="1">
      <c r="B131" s="35"/>
      <c r="C131" s="35"/>
      <c r="D131" s="35"/>
      <c r="E131" s="35"/>
      <c r="F131" s="35"/>
      <c r="G131" s="35"/>
      <c r="H131" s="35"/>
      <c r="I131" s="35"/>
      <c r="J131" s="35"/>
    </row>
    <row r="132" spans="1:13" s="21" customFormat="1" ht="17.25">
      <c r="B132" s="36"/>
      <c r="C132" s="36"/>
      <c r="D132" s="36"/>
      <c r="E132" s="36"/>
      <c r="F132" s="36"/>
      <c r="G132" s="36"/>
      <c r="H132" s="36"/>
      <c r="I132" s="36"/>
      <c r="J132" s="36"/>
    </row>
    <row r="133" spans="1:13" s="21" customFormat="1">
      <c r="B133" s="35"/>
      <c r="C133" s="35"/>
      <c r="D133" s="35"/>
      <c r="E133" s="35"/>
      <c r="F133" s="35"/>
      <c r="G133" s="35"/>
      <c r="H133" s="35"/>
      <c r="I133" s="35"/>
      <c r="J133" s="35"/>
    </row>
    <row r="134" spans="1:13" s="21" customFormat="1">
      <c r="B134" s="35"/>
      <c r="C134" s="35"/>
      <c r="D134" s="35"/>
      <c r="E134" s="35"/>
      <c r="F134" s="35"/>
      <c r="G134" s="35"/>
      <c r="H134" s="35"/>
      <c r="I134" s="35"/>
      <c r="J134" s="35"/>
    </row>
    <row r="135" spans="1:13" s="21" customFormat="1">
      <c r="B135" s="35"/>
      <c r="C135" s="35"/>
      <c r="D135" s="35"/>
      <c r="E135" s="35"/>
      <c r="F135" s="35"/>
      <c r="G135" s="35"/>
      <c r="H135" s="35"/>
      <c r="I135" s="35"/>
      <c r="J135" s="35"/>
    </row>
    <row r="136" spans="1:13" s="21" customFormat="1">
      <c r="B136" s="35"/>
      <c r="C136" s="35"/>
      <c r="D136" s="35"/>
      <c r="E136" s="35"/>
      <c r="F136" s="35"/>
      <c r="G136" s="35"/>
      <c r="H136" s="35"/>
      <c r="I136" s="35"/>
      <c r="J136" s="35"/>
    </row>
    <row r="137" spans="1:13" s="21" customFormat="1" ht="17.25">
      <c r="B137" s="36"/>
      <c r="C137" s="36"/>
      <c r="D137" s="36"/>
      <c r="E137" s="36"/>
      <c r="F137" s="36"/>
      <c r="G137" s="36"/>
      <c r="H137" s="36"/>
      <c r="I137" s="36"/>
      <c r="J137" s="36"/>
    </row>
    <row r="138" spans="1:13">
      <c r="A138" s="21"/>
      <c r="B138" s="35"/>
      <c r="C138" s="35"/>
      <c r="D138" s="35"/>
      <c r="E138" s="35"/>
      <c r="F138" s="35"/>
      <c r="G138" s="35"/>
      <c r="H138" s="35"/>
      <c r="I138" s="35"/>
      <c r="J138" s="35"/>
      <c r="K138" s="21"/>
      <c r="L138" s="21"/>
      <c r="M138" s="21"/>
    </row>
    <row r="139" spans="1:13">
      <c r="A139" s="21"/>
      <c r="B139" s="35"/>
      <c r="C139" s="35"/>
      <c r="D139" s="35"/>
      <c r="E139" s="35"/>
      <c r="F139" s="35"/>
      <c r="G139" s="35"/>
      <c r="H139" s="35"/>
      <c r="I139" s="35"/>
      <c r="J139" s="35"/>
      <c r="K139" s="21"/>
      <c r="L139" s="21"/>
      <c r="M139" s="21"/>
    </row>
    <row r="140" spans="1:13">
      <c r="A140" s="21"/>
      <c r="B140" s="35"/>
      <c r="C140" s="35"/>
      <c r="D140" s="35"/>
      <c r="E140" s="35"/>
      <c r="F140" s="35"/>
      <c r="G140" s="35"/>
      <c r="H140" s="35"/>
      <c r="I140" s="35"/>
      <c r="J140" s="35"/>
      <c r="K140" s="21"/>
      <c r="L140" s="21"/>
      <c r="M140" s="21"/>
    </row>
    <row r="141" spans="1:13">
      <c r="A141" s="21"/>
      <c r="B141" s="35"/>
      <c r="C141" s="35"/>
      <c r="D141" s="35"/>
      <c r="E141" s="35"/>
      <c r="F141" s="35"/>
      <c r="G141" s="35"/>
      <c r="H141" s="35"/>
      <c r="I141" s="35"/>
      <c r="J141" s="35"/>
      <c r="K141" s="21"/>
      <c r="L141" s="21"/>
      <c r="M141" s="21"/>
    </row>
    <row r="142" spans="1:13">
      <c r="A142" s="21"/>
      <c r="B142" s="35"/>
      <c r="C142" s="35"/>
      <c r="D142" s="35"/>
      <c r="E142" s="35"/>
      <c r="F142" s="35"/>
      <c r="G142" s="35"/>
      <c r="H142" s="35"/>
      <c r="I142" s="35"/>
      <c r="J142" s="35"/>
      <c r="K142" s="21"/>
      <c r="L142" s="21"/>
      <c r="M142" s="21"/>
    </row>
  </sheetData>
  <sheetProtection formatCells="0" formatColumns="0" formatRows="0" insertRows="0" selectLockedCells="1"/>
  <mergeCells count="15">
    <mergeCell ref="M41:M42"/>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25 J125:K125 J129:K129 H129 J38:K38 H38 H120 J120:K120 J43:K43 H43 K74:K75 H74:H76 J106:K107 H106:H108 H102:H103">
    <cfRule type="expression" dxfId="301" priority="217">
      <formula>$G38="CCI (CC Intégral)"</formula>
    </cfRule>
  </conditionalFormatting>
  <conditionalFormatting sqref="H125:I125 H129:I129 H38:I38 H120:I120 H43:I43 H74:I76 H106:I108 H102:I103">
    <cfRule type="expression" dxfId="300" priority="216">
      <formula>$G38="CT (Contrôle terminal)"</formula>
    </cfRule>
  </conditionalFormatting>
  <conditionalFormatting sqref="I15:M15">
    <cfRule type="expression" dxfId="299" priority="213">
      <formula>$A$11=2</formula>
    </cfRule>
    <cfRule type="expression" dxfId="298" priority="214">
      <formula>$A$11=3</formula>
    </cfRule>
    <cfRule type="expression" dxfId="297" priority="215">
      <formula>$A$11=1</formula>
    </cfRule>
  </conditionalFormatting>
  <conditionalFormatting sqref="A16:M16">
    <cfRule type="expression" dxfId="296" priority="210">
      <formula>$A$11=2</formula>
    </cfRule>
    <cfRule type="expression" dxfId="295" priority="211">
      <formula>$A$11=4</formula>
    </cfRule>
    <cfRule type="expression" dxfId="294" priority="212">
      <formula>$A$11=1</formula>
    </cfRule>
  </conditionalFormatting>
  <conditionalFormatting sqref="J16:K16">
    <cfRule type="expression" dxfId="293" priority="209">
      <formula>$G$17="CCI (CC Intégral)"</formula>
    </cfRule>
  </conditionalFormatting>
  <conditionalFormatting sqref="H92:H93">
    <cfRule type="expression" dxfId="292" priority="204">
      <formula>$G92="CCI (CC Intégral)"</formula>
    </cfRule>
  </conditionalFormatting>
  <conditionalFormatting sqref="H92:H93">
    <cfRule type="expression" dxfId="291" priority="203">
      <formula>$G92="CT (Contrôle terminal)"</formula>
    </cfRule>
  </conditionalFormatting>
  <conditionalFormatting sqref="J92:K93">
    <cfRule type="expression" dxfId="290" priority="205">
      <formula>$G89="CCI (CC Intégral)"</formula>
    </cfRule>
  </conditionalFormatting>
  <conditionalFormatting sqref="H92:I92">
    <cfRule type="expression" dxfId="289" priority="206">
      <formula>$G89="CT (Contrôle terminal)"</formula>
    </cfRule>
  </conditionalFormatting>
  <conditionalFormatting sqref="I93">
    <cfRule type="expression" dxfId="288" priority="202">
      <formula>$G93="CCI (CC Intégral)"</formula>
    </cfRule>
  </conditionalFormatting>
  <conditionalFormatting sqref="I93">
    <cfRule type="expression" dxfId="287" priority="201">
      <formula>$G93="CT (Contrôle terminal)"</formula>
    </cfRule>
  </conditionalFormatting>
  <conditionalFormatting sqref="H109 J109">
    <cfRule type="expression" dxfId="286" priority="198">
      <formula>$G109="CCI (CC Intégral)"</formula>
    </cfRule>
  </conditionalFormatting>
  <conditionalFormatting sqref="H109:I109">
    <cfRule type="expression" dxfId="285" priority="197">
      <formula>$G109="CT (Contrôle terminal)"</formula>
    </cfRule>
  </conditionalFormatting>
  <conditionalFormatting sqref="H39:H40 J39:K40">
    <cfRule type="expression" dxfId="284" priority="196">
      <formula>$G39="CCI (CC Intégral)"</formula>
    </cfRule>
  </conditionalFormatting>
  <conditionalFormatting sqref="H39:I40">
    <cfRule type="expression" dxfId="283" priority="195">
      <formula>$G39="CT (Contrôle terminal)"</formula>
    </cfRule>
  </conditionalFormatting>
  <conditionalFormatting sqref="H121:H124 J121:K124">
    <cfRule type="expression" dxfId="282" priority="194">
      <formula>$G121="CCI (CC Intégral)"</formula>
    </cfRule>
  </conditionalFormatting>
  <conditionalFormatting sqref="H121:I124">
    <cfRule type="expression" dxfId="281" priority="193">
      <formula>$G121="CT (Contrôle terminal)"</formula>
    </cfRule>
  </conditionalFormatting>
  <conditionalFormatting sqref="J104:K105">
    <cfRule type="expression" dxfId="280" priority="183">
      <formula>$G104="CCI (CC Intégral)"</formula>
    </cfRule>
  </conditionalFormatting>
  <conditionalFormatting sqref="H104:H105">
    <cfRule type="expression" dxfId="279" priority="186">
      <formula>$G104="CCI (CC Intégral)"</formula>
    </cfRule>
  </conditionalFormatting>
  <conditionalFormatting sqref="H104:I105">
    <cfRule type="expression" dxfId="278" priority="185">
      <formula>$G104="CT (Contrôle terminal)"</formula>
    </cfRule>
  </conditionalFormatting>
  <conditionalFormatting sqref="H128:I128">
    <cfRule type="expression" dxfId="277" priority="173">
      <formula>$G128="CT (Contrôle terminal)"</formula>
    </cfRule>
  </conditionalFormatting>
  <conditionalFormatting sqref="H126:H127 J126:K127">
    <cfRule type="expression" dxfId="276" priority="176">
      <formula>$G126="CCI (CC Intégral)"</formula>
    </cfRule>
  </conditionalFormatting>
  <conditionalFormatting sqref="H126:I127">
    <cfRule type="expression" dxfId="275" priority="175">
      <formula>$G126="CT (Contrôle terminal)"</formula>
    </cfRule>
  </conditionalFormatting>
  <conditionalFormatting sqref="H128 J128:K128">
    <cfRule type="expression" dxfId="274" priority="174">
      <formula>$G128="CCI (CC Intégral)"</formula>
    </cfRule>
  </conditionalFormatting>
  <conditionalFormatting sqref="J66:K66 H66">
    <cfRule type="expression" dxfId="273" priority="170">
      <formula>$G66="CCI (CC Intégral)"</formula>
    </cfRule>
  </conditionalFormatting>
  <conditionalFormatting sqref="H66:I66">
    <cfRule type="expression" dxfId="272" priority="169">
      <formula>$G66="CT (Contrôle terminal)"</formula>
    </cfRule>
  </conditionalFormatting>
  <conditionalFormatting sqref="H34 J34:K34">
    <cfRule type="expression" dxfId="271" priority="150">
      <formula>$G34="CCI (CC Intégral)"</formula>
    </cfRule>
  </conditionalFormatting>
  <conditionalFormatting sqref="H34:I34">
    <cfRule type="expression" dxfId="270" priority="149">
      <formula>$G34="CT (Contrôle terminal)"</formula>
    </cfRule>
  </conditionalFormatting>
  <conditionalFormatting sqref="H35 J35:K35">
    <cfRule type="expression" dxfId="269" priority="148">
      <formula>$G35="CCI (CC Intégral)"</formula>
    </cfRule>
  </conditionalFormatting>
  <conditionalFormatting sqref="H35:I35">
    <cfRule type="expression" dxfId="268" priority="147">
      <formula>$G35="CT (Contrôle terminal)"</formula>
    </cfRule>
  </conditionalFormatting>
  <conditionalFormatting sqref="H36:H37 J36:K37">
    <cfRule type="expression" dxfId="267" priority="146">
      <formula>$G36="CCI (CC Intégral)"</formula>
    </cfRule>
  </conditionalFormatting>
  <conditionalFormatting sqref="H36:I37">
    <cfRule type="expression" dxfId="266" priority="145">
      <formula>$G36="CT (Contrôle terminal)"</formula>
    </cfRule>
  </conditionalFormatting>
  <conditionalFormatting sqref="J22:K22 H22">
    <cfRule type="expression" dxfId="265" priority="118">
      <formula>$G22="CCI (CC Intégral)"</formula>
    </cfRule>
  </conditionalFormatting>
  <conditionalFormatting sqref="H22:I22">
    <cfRule type="expression" dxfId="264" priority="117">
      <formula>$G22="CT (Contrôle terminal)"</formula>
    </cfRule>
  </conditionalFormatting>
  <conditionalFormatting sqref="H23:H28 J23:K28">
    <cfRule type="expression" dxfId="263" priority="116">
      <formula>$G23="CCI (CC Intégral)"</formula>
    </cfRule>
  </conditionalFormatting>
  <conditionalFormatting sqref="H23:I28">
    <cfRule type="expression" dxfId="262" priority="115">
      <formula>$G23="CT (Contrôle terminal)"</formula>
    </cfRule>
  </conditionalFormatting>
  <conditionalFormatting sqref="H50 J50:K50">
    <cfRule type="expression" dxfId="261" priority="114">
      <formula>$G50="CCI (CC Intégral)"</formula>
    </cfRule>
  </conditionalFormatting>
  <conditionalFormatting sqref="H50:I50">
    <cfRule type="expression" dxfId="260" priority="113">
      <formula>$G50="CT (Contrôle terminal)"</formula>
    </cfRule>
  </conditionalFormatting>
  <conditionalFormatting sqref="H51:H54 K51:K54 J51 J53">
    <cfRule type="expression" dxfId="259" priority="112">
      <formula>$G51="CCI (CC Intégral)"</formula>
    </cfRule>
  </conditionalFormatting>
  <conditionalFormatting sqref="H51:I54">
    <cfRule type="expression" dxfId="258" priority="111">
      <formula>$G51="CT (Contrôle terminal)"</formula>
    </cfRule>
  </conditionalFormatting>
  <conditionalFormatting sqref="H86:H88 K86:K88 J87">
    <cfRule type="expression" dxfId="257" priority="108">
      <formula>$G86="CCI (CC Intégral)"</formula>
    </cfRule>
  </conditionalFormatting>
  <conditionalFormatting sqref="H86:I88">
    <cfRule type="expression" dxfId="256" priority="107">
      <formula>$G86="CT (Contrôle terminal)"</formula>
    </cfRule>
  </conditionalFormatting>
  <conditionalFormatting sqref="H115 J115:K115">
    <cfRule type="expression" dxfId="255" priority="106">
      <formula>$G115="CCI (CC Intégral)"</formula>
    </cfRule>
  </conditionalFormatting>
  <conditionalFormatting sqref="H115:I115">
    <cfRule type="expression" dxfId="254" priority="105">
      <formula>$G115="CT (Contrôle terminal)"</formula>
    </cfRule>
  </conditionalFormatting>
  <conditionalFormatting sqref="J116:K119 H116:H119">
    <cfRule type="expression" dxfId="253" priority="104">
      <formula>$G116="CCI (CC Intégral)"</formula>
    </cfRule>
  </conditionalFormatting>
  <conditionalFormatting sqref="H116:I119">
    <cfRule type="expression" dxfId="252" priority="103">
      <formula>$G116="CT (Contrôle terminal)"</formula>
    </cfRule>
  </conditionalFormatting>
  <conditionalFormatting sqref="H17 J17:K17">
    <cfRule type="expression" dxfId="251" priority="102">
      <formula>$G17="CCI (CC Intégral)"</formula>
    </cfRule>
  </conditionalFormatting>
  <conditionalFormatting sqref="H17:I17">
    <cfRule type="expression" dxfId="250" priority="101">
      <formula>$G17="CT (Contrôle terminal)"</formula>
    </cfRule>
  </conditionalFormatting>
  <conditionalFormatting sqref="H20:I21">
    <cfRule type="expression" dxfId="249" priority="97">
      <formula>$G20="CT (Contrôle terminal)"</formula>
    </cfRule>
  </conditionalFormatting>
  <conditionalFormatting sqref="H18:H19 J18:K19">
    <cfRule type="expression" dxfId="248" priority="100">
      <formula>$G18="CCI (CC Intégral)"</formula>
    </cfRule>
  </conditionalFormatting>
  <conditionalFormatting sqref="H18:I19">
    <cfRule type="expression" dxfId="247" priority="99">
      <formula>$G18="CT (Contrôle terminal)"</formula>
    </cfRule>
  </conditionalFormatting>
  <conditionalFormatting sqref="H20:H21 J20:K21">
    <cfRule type="expression" dxfId="246" priority="98">
      <formula>$G20="CCI (CC Intégral)"</formula>
    </cfRule>
  </conditionalFormatting>
  <conditionalFormatting sqref="J110:K110 H110">
    <cfRule type="expression" dxfId="245" priority="96">
      <formula>$G110="CCI (CC Intégral)"</formula>
    </cfRule>
  </conditionalFormatting>
  <conditionalFormatting sqref="H110:I110">
    <cfRule type="expression" dxfId="244" priority="95">
      <formula>$G110="CT (Contrôle terminal)"</formula>
    </cfRule>
  </conditionalFormatting>
  <conditionalFormatting sqref="H113:I114">
    <cfRule type="expression" dxfId="243" priority="91">
      <formula>$G113="CT (Contrôle terminal)"</formula>
    </cfRule>
  </conditionalFormatting>
  <conditionalFormatting sqref="J111:K112 H111:H112">
    <cfRule type="expression" dxfId="242" priority="94">
      <formula>$G111="CCI (CC Intégral)"</formula>
    </cfRule>
  </conditionalFormatting>
  <conditionalFormatting sqref="H111:I112">
    <cfRule type="expression" dxfId="241" priority="93">
      <formula>$G111="CT (Contrôle terminal)"</formula>
    </cfRule>
  </conditionalFormatting>
  <conditionalFormatting sqref="J113:K114 H113:H114">
    <cfRule type="expression" dxfId="240" priority="92">
      <formula>$G113="CCI (CC Intégral)"</formula>
    </cfRule>
  </conditionalFormatting>
  <conditionalFormatting sqref="H31 J31:K31">
    <cfRule type="expression" dxfId="239" priority="88">
      <formula>$G31="CCI (CC Intégral)"</formula>
    </cfRule>
  </conditionalFormatting>
  <conditionalFormatting sqref="H31:I31">
    <cfRule type="expression" dxfId="238" priority="87">
      <formula>$G31="CT (Contrôle terminal)"</formula>
    </cfRule>
  </conditionalFormatting>
  <conditionalFormatting sqref="H29 J29:K29">
    <cfRule type="expression" dxfId="237" priority="84">
      <formula>$G29="CCI (CC Intégral)"</formula>
    </cfRule>
  </conditionalFormatting>
  <conditionalFormatting sqref="H29:I29">
    <cfRule type="expression" dxfId="236" priority="83">
      <formula>$G29="CT (Contrôle terminal)"</formula>
    </cfRule>
  </conditionalFormatting>
  <conditionalFormatting sqref="H30 J30:K30">
    <cfRule type="expression" dxfId="235" priority="82">
      <formula>$G30="CCI (CC Intégral)"</formula>
    </cfRule>
  </conditionalFormatting>
  <conditionalFormatting sqref="H30:I30">
    <cfRule type="expression" dxfId="234" priority="81">
      <formula>$G30="CT (Contrôle terminal)"</formula>
    </cfRule>
  </conditionalFormatting>
  <conditionalFormatting sqref="H33 J33:K33">
    <cfRule type="expression" dxfId="233" priority="89">
      <formula>#REF!="CCI (CC Intégral)"</formula>
    </cfRule>
  </conditionalFormatting>
  <conditionalFormatting sqref="I62 H33:I33">
    <cfRule type="expression" dxfId="232" priority="90">
      <formula>#REF!="CT (Contrôle terminal)"</formula>
    </cfRule>
  </conditionalFormatting>
  <conditionalFormatting sqref="J101:K101 H101">
    <cfRule type="expression" dxfId="231" priority="58">
      <formula>$G101="CCI (CC Intégral)"</formula>
    </cfRule>
  </conditionalFormatting>
  <conditionalFormatting sqref="H67 J67:K67">
    <cfRule type="expression" dxfId="230" priority="67">
      <formula>$G67="CCI (CC Intégral)"</formula>
    </cfRule>
  </conditionalFormatting>
  <conditionalFormatting sqref="H67:I67">
    <cfRule type="expression" dxfId="229" priority="66">
      <formula>$G67="CT (Contrôle terminal)"</formula>
    </cfRule>
  </conditionalFormatting>
  <conditionalFormatting sqref="J68:K68">
    <cfRule type="expression" dxfId="228" priority="65">
      <formula>$G68="CCI (CC Intégral)"</formula>
    </cfRule>
  </conditionalFormatting>
  <conditionalFormatting sqref="J72:K73">
    <cfRule type="expression" dxfId="227" priority="61">
      <formula>$G72="CCI (CC Intégral)"</formula>
    </cfRule>
  </conditionalFormatting>
  <conditionalFormatting sqref="J69:K69">
    <cfRule type="expression" dxfId="226" priority="62">
      <formula>$G69="CCI (CC Intégral)"</formula>
    </cfRule>
  </conditionalFormatting>
  <conditionalFormatting sqref="H68:H69 H72:H73">
    <cfRule type="expression" dxfId="225" priority="64">
      <formula>$G68="CCI (CC Intégral)"</formula>
    </cfRule>
  </conditionalFormatting>
  <conditionalFormatting sqref="H68:I69 H72:I73">
    <cfRule type="expression" dxfId="224" priority="63">
      <formula>$G68="CT (Contrôle terminal)"</formula>
    </cfRule>
  </conditionalFormatting>
  <conditionalFormatting sqref="H101:I101">
    <cfRule type="expression" dxfId="223" priority="57">
      <formula>$G101="CT (Contrôle terminal)"</formula>
    </cfRule>
  </conditionalFormatting>
  <conditionalFormatting sqref="J102:K102">
    <cfRule type="expression" dxfId="222" priority="56">
      <formula>$G102="CCI (CC Intégral)"</formula>
    </cfRule>
  </conditionalFormatting>
  <conditionalFormatting sqref="J103:K103">
    <cfRule type="expression" dxfId="221" priority="53">
      <formula>$G103="CCI (CC Intégral)"</formula>
    </cfRule>
  </conditionalFormatting>
  <conditionalFormatting sqref="J83:J85 H77 H83:H85 J77:K77 J74">
    <cfRule type="expression" dxfId="220" priority="51">
      <formula>$G74="CCI (CC Intégral)"</formula>
    </cfRule>
  </conditionalFormatting>
  <conditionalFormatting sqref="H83:I85 H77:I77">
    <cfRule type="expression" dxfId="219" priority="50">
      <formula>$G77="CT (Contrôle terminal)"</formula>
    </cfRule>
  </conditionalFormatting>
  <conditionalFormatting sqref="I81">
    <cfRule type="expression" dxfId="218" priority="49">
      <formula>$G81="CT (Contrôle terminal)"</formula>
    </cfRule>
  </conditionalFormatting>
  <conditionalFormatting sqref="I82">
    <cfRule type="expression" dxfId="217" priority="48">
      <formula>$G82="CT (Contrôle terminal)"</formula>
    </cfRule>
  </conditionalFormatting>
  <conditionalFormatting sqref="G89 I89:K89">
    <cfRule type="expression" dxfId="216" priority="38">
      <formula>$G89="CCI (CC Intégral)"</formula>
    </cfRule>
  </conditionalFormatting>
  <conditionalFormatting sqref="G89:H89">
    <cfRule type="expression" dxfId="215" priority="37">
      <formula>$G89="CT (Contrôle terminal)"</formula>
    </cfRule>
  </conditionalFormatting>
  <conditionalFormatting sqref="I90:K91">
    <cfRule type="expression" dxfId="214" priority="35">
      <formula>$G90="CCI (CC Intégral)"</formula>
    </cfRule>
  </conditionalFormatting>
  <conditionalFormatting sqref="H91">
    <cfRule type="expression" dxfId="213" priority="34">
      <formula>$G91="CT (Contrôle terminal)"</formula>
    </cfRule>
  </conditionalFormatting>
  <conditionalFormatting sqref="J91">
    <cfRule type="expression" dxfId="212" priority="36">
      <formula>$G88="CCI (CC Intégral)"</formula>
    </cfRule>
  </conditionalFormatting>
  <conditionalFormatting sqref="H90">
    <cfRule type="expression" dxfId="211" priority="31">
      <formula>$G90="CT (Contrôle terminal)"</formula>
    </cfRule>
  </conditionalFormatting>
  <conditionalFormatting sqref="K91">
    <cfRule type="expression" dxfId="210" priority="29">
      <formula>$G90="CT (Contrôle terminal)"</formula>
    </cfRule>
  </conditionalFormatting>
  <conditionalFormatting sqref="H55:H57 H60 J55:K57 J60:K60">
    <cfRule type="expression" dxfId="209" priority="227">
      <formula>$H55="CCI (CC Intégral)"</formula>
    </cfRule>
  </conditionalFormatting>
  <conditionalFormatting sqref="H60:I60 H55:I57 L55 I58">
    <cfRule type="expression" dxfId="208" priority="231">
      <formula>$H55="CT (Contrôle terminal)"</formula>
    </cfRule>
  </conditionalFormatting>
  <conditionalFormatting sqref="J64:K65 H62:H65">
    <cfRule type="expression" dxfId="207" priority="19">
      <formula>$G62="CCI (CC Intégral)"</formula>
    </cfRule>
  </conditionalFormatting>
  <conditionalFormatting sqref="H64:I65 H62:H63">
    <cfRule type="expression" dxfId="206" priority="18">
      <formula>$G62="CT (Contrôle terminal)"</formula>
    </cfRule>
  </conditionalFormatting>
  <conditionalFormatting sqref="J62:K62 K63">
    <cfRule type="expression" dxfId="205" priority="20">
      <formula>$G62="CCI (CC Intégral)"</formula>
    </cfRule>
  </conditionalFormatting>
  <conditionalFormatting sqref="I63">
    <cfRule type="expression" dxfId="204" priority="17">
      <formula>$G63="CCI (CC Intégral)"</formula>
    </cfRule>
  </conditionalFormatting>
  <conditionalFormatting sqref="I63">
    <cfRule type="expression" dxfId="203" priority="16">
      <formula>$G63="CT (Contrôle terminal)"</formula>
    </cfRule>
  </conditionalFormatting>
  <conditionalFormatting sqref="J61:K61 H61">
    <cfRule type="expression" dxfId="202" priority="15">
      <formula>$G61="CCI (CC Intégral)"</formula>
    </cfRule>
  </conditionalFormatting>
  <conditionalFormatting sqref="H61:I61">
    <cfRule type="expression" dxfId="201" priority="14">
      <formula>$G61="CT (Contrôle terminal)"</formula>
    </cfRule>
  </conditionalFormatting>
  <conditionalFormatting sqref="H94 J94:K94">
    <cfRule type="expression" dxfId="200" priority="13">
      <formula>$G94="CCI (CC Intégral)"</formula>
    </cfRule>
  </conditionalFormatting>
  <conditionalFormatting sqref="H94:I94">
    <cfRule type="expression" dxfId="199" priority="12">
      <formula>$G94="CT (Contrôle terminal)"</formula>
    </cfRule>
  </conditionalFormatting>
  <conditionalFormatting sqref="H95:H96 J95:K95 J99:K100 H99:H100 K96">
    <cfRule type="expression" dxfId="198" priority="11">
      <formula>$G95="CCI (CC Intégral)"</formula>
    </cfRule>
  </conditionalFormatting>
  <conditionalFormatting sqref="H95:I96 H99:I100">
    <cfRule type="expression" dxfId="197" priority="10">
      <formula>$G95="CT (Contrôle terminal)"</formula>
    </cfRule>
  </conditionalFormatting>
  <conditionalFormatting sqref="H41:H42 J41:K42">
    <cfRule type="expression" dxfId="196" priority="7">
      <formula>$G41="CCI (CC Intégral)"</formula>
    </cfRule>
  </conditionalFormatting>
  <conditionalFormatting sqref="H41:I42">
    <cfRule type="expression" dxfId="195" priority="6">
      <formula>$G41="CT (Contrôle terminal)"</formula>
    </cfRule>
  </conditionalFormatting>
  <conditionalFormatting sqref="H80:H82">
    <cfRule type="expression" dxfId="194" priority="4">
      <formula>$G80="CCI (CC Intégral)"</formula>
    </cfRule>
  </conditionalFormatting>
  <conditionalFormatting sqref="H80:I82">
    <cfRule type="expression" dxfId="193" priority="3">
      <formula>$G80="CT (Contrôle terminal)"</formula>
    </cfRule>
  </conditionalFormatting>
  <conditionalFormatting sqref="H92">
    <cfRule type="expression" dxfId="192" priority="2">
      <formula>$G92="CT (Contrôle terminal)"</formula>
    </cfRule>
  </conditionalFormatting>
  <conditionalFormatting sqref="H92">
    <cfRule type="expression" dxfId="191" priority="1">
      <formula>$G92="CT (Contrôle terminal)"</formula>
    </cfRule>
  </conditionalFormatting>
  <dataValidations count="7">
    <dataValidation type="decimal" operator="greaterThan" allowBlank="1" showInputMessage="1" showErrorMessage="1" errorTitle="Coefficient" error="Le coefficient doit être un nombre décimal supérieur à 0." sqref="E50:E55 E92:E129 E61:E89 E33:E43 E17:E31">
      <formula1>0</formula1>
    </dataValidation>
    <dataValidation type="list" allowBlank="1" showInputMessage="1" showErrorMessage="1" errorTitle="Nature de l'ELP" error="Utiliser la liste déroulante" promptTitle="Nature ELP" prompt="Utiliser la liste déroulante" sqref="A50:A90 A92:A129 A17:A31 A33:A43">
      <formula1>Nature_ELP</formula1>
    </dataValidation>
    <dataValidation type="list" allowBlank="1" showInputMessage="1" showErrorMessage="1" errorTitle="Nature" error="Utiliser la liste déroulante" promptTitle="Nature" prompt="Utiliser la liste déroulante" sqref="L64:L94 J99:J129 J92:J95 I89:I91 J87 L99:L129 J97 J64:J85 J53 J50:J51 J55:J62 M55:M62 L50:L54 L56:L61 J17:J43 L17:L29 L33:L43">
      <formula1>liste_nature_controle</formula1>
    </dataValidation>
    <dataValidation operator="greaterThan" allowBlank="1" showInputMessage="1" showErrorMessage="1" errorTitle="Coefficient" error="Le coefficient doit être un nombre décimal supérieur à 0." sqref="E90:E91 E56:E60"/>
    <dataValidation type="list" operator="greaterThan" allowBlank="1" showInputMessage="1" showErrorMessage="1" errorTitle="Coefficient" error="Le coefficient doit être un nombre décimal supérieur à 0." sqref="F33:F43 F50:F129 F17:F31">
      <formula1>"OUI,NON"</formula1>
    </dataValidation>
    <dataValidation type="decimal" operator="lessThanOrEqual" allowBlank="1" showInputMessage="1" showErrorMessage="1" errorTitle="ECTS" error="Le nombre de crédits doit être entier et inférieur ou égal à 6." sqref="D50:D58 D60:D129 D33:D43 D17:D31">
      <formula1>6</formula1>
    </dataValidation>
    <dataValidation type="list" allowBlank="1" showInputMessage="1" showErrorMessage="1" promptTitle="Type contrôle" prompt="Utiliser la liste déroulante" sqref="G33:G43 G50:G129 G17:G31">
      <formula1>liste_type_controle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legacyDrawing r:id="rId2"/>
  <extLst xmlns:x14="http://schemas.microsoft.com/office/spreadsheetml/2009/9/main">
    <ext uri="{78C0D931-6437-407d-A8EE-F0AAD7539E65}">
      <x14:conditionalFormattings>
        <x14:conditionalFormatting xmlns:xm="http://schemas.microsoft.com/office/excel/2006/main">
          <x14:cfRule type="expression" priority="126" id="{15CF4E8D-C1F4-4BC3-9530-BB1308B80D58}">
            <xm:f>'Semestre 1'!$G101="CCI (CC Intégral)"</xm:f>
            <x14:dxf>
              <fill>
                <patternFill>
                  <bgColor theme="0" tint="-0.14996795556505021"/>
                </patternFill>
              </fill>
            </x14:dxf>
          </x14:cfRule>
          <xm:sqref>H116:H117 J116:K117</xm:sqref>
        </x14:conditionalFormatting>
        <x14:conditionalFormatting xmlns:xm="http://schemas.microsoft.com/office/excel/2006/main">
          <x14:cfRule type="expression" priority="125" id="{C8AF22AA-58BB-4D30-BE1C-4856E7B45BFA}">
            <xm:f>'Semestre 1'!$G101="CT (Contrôle terminal)"</xm:f>
            <x14:dxf>
              <fill>
                <patternFill>
                  <bgColor theme="1"/>
                </patternFill>
              </fill>
            </x14:dxf>
          </x14:cfRule>
          <xm:sqref>H116:I117</xm:sqref>
        </x14:conditionalFormatting>
        <x14:conditionalFormatting xmlns:xm="http://schemas.microsoft.com/office/excel/2006/main">
          <x14:cfRule type="expression" priority="117" id="{5CC725CB-42F1-41FF-B66A-A8AF6CCB767B}">
            <xm:f>'Semestre 1'!$G37="CCI (CC Intégral)"</xm:f>
            <x14:dxf>
              <fill>
                <patternFill>
                  <bgColor theme="0" tint="-0.14996795556505021"/>
                </patternFill>
              </fill>
            </x14:dxf>
          </x14:cfRule>
          <xm:sqref>J41:K42 H41:H42</xm:sqref>
        </x14:conditionalFormatting>
        <x14:conditionalFormatting xmlns:xm="http://schemas.microsoft.com/office/excel/2006/main">
          <x14:cfRule type="expression" priority="116" id="{D9B1213B-8B09-4C60-B3EF-69CFF721E37B}">
            <xm:f>'Semestre 1'!$G37="CT (Contrôle terminal)"</xm:f>
            <x14:dxf>
              <fill>
                <patternFill>
                  <bgColor theme="1"/>
                </patternFill>
              </fill>
            </x14:dxf>
          </x14:cfRule>
          <xm:sqref>H41:I42</xm:sqref>
        </x14:conditionalFormatting>
        <x14:conditionalFormatting xmlns:xm="http://schemas.microsoft.com/office/excel/2006/main">
          <x14:cfRule type="expression" priority="79" id="{D1FFEB75-B36D-4A9D-8F43-8F333BD09BF0}">
            <xm:f>'MCC COVID19\[MCC COVID 3eme Version LEA1 et LEA2 ANGLAIS.xlsx]Semestre 1'!#REF!="CCI (CC Intégral)"</xm:f>
            <x14:dxf>
              <fill>
                <patternFill>
                  <bgColor theme="0" tint="-0.14996795556505021"/>
                </patternFill>
              </fill>
            </x14:dxf>
          </x14:cfRule>
          <xm:sqref>H32 J32:K32</xm:sqref>
        </x14:conditionalFormatting>
        <x14:conditionalFormatting xmlns:xm="http://schemas.microsoft.com/office/excel/2006/main">
          <x14:cfRule type="expression" priority="78" id="{1DA60C0A-63B8-4B0B-AFA7-4CA9DA1D8B32}">
            <xm:f>'MCC COVID19\[MCC COVID 3eme Version LEA1 et LEA2 ANGLAIS.xlsx]Semestre 1'!#REF!="CT (Contrôle terminal)"</xm:f>
            <x14:dxf>
              <fill>
                <patternFill>
                  <bgColor theme="1"/>
                </patternFill>
              </fill>
            </x14:dxf>
          </x14:cfRule>
          <xm:sqref>H32:I32</xm:sqref>
        </x14:conditionalFormatting>
        <x14:conditionalFormatting xmlns:xm="http://schemas.microsoft.com/office/excel/2006/main">
          <x14:cfRule type="expression" priority="52" id="{8F457A1D-9533-462C-A074-7CC85E29DCB1}">
            <xm:f>'MCC COVID19\[MCC COVID19  Portail LEA  PORTUGAIS .xlsx]Semestre 1'!#REF!="CCI (CC Intégral)"</xm:f>
            <x14:dxf>
              <fill>
                <patternFill>
                  <bgColor theme="0" tint="-0.14996795556505021"/>
                </patternFill>
              </fill>
            </x14:dxf>
          </x14:cfRule>
          <xm:sqref>J75:K75 H75</xm:sqref>
        </x14:conditionalFormatting>
        <x14:conditionalFormatting xmlns:xm="http://schemas.microsoft.com/office/excel/2006/main">
          <x14:cfRule type="expression" priority="53" id="{57D20E02-4665-43B0-8540-D38295EC9AEE}">
            <xm:f>'MCC COVID19\[MCC COVID19  Portail LEA  PORTUGAIS .xlsx]Semestre 1'!#REF!="CT (Contrôle terminal)"</xm:f>
            <x14:dxf>
              <fill>
                <patternFill>
                  <bgColor theme="1"/>
                </patternFill>
              </fill>
            </x14:dxf>
          </x14:cfRule>
          <xm:sqref>H75:I75</xm:sqref>
        </x14:conditionalFormatting>
        <x14:conditionalFormatting xmlns:xm="http://schemas.microsoft.com/office/excel/2006/main">
          <x14:cfRule type="expression" priority="61" id="{0E102ABF-CF6F-4463-9F27-503F01F6DDF9}">
            <xm:f>'MCC COVID19\[MCC COVID19  Portail LEA  PORTUGAIS .xlsx]Semestre 1'!#REF!="CCI (CC Intégral)"</xm:f>
            <x14:dxf>
              <fill>
                <patternFill>
                  <bgColor theme="0" tint="-0.14996795556505021"/>
                </patternFill>
              </fill>
            </x14:dxf>
          </x14:cfRule>
          <xm:sqref>J74:K74 H74</xm:sqref>
        </x14:conditionalFormatting>
        <x14:conditionalFormatting xmlns:xm="http://schemas.microsoft.com/office/excel/2006/main">
          <x14:cfRule type="expression" priority="62" id="{F7C62BE4-0466-4A23-9A5A-2A83B8C92609}">
            <xm:f>'MCC COVID19\[MCC COVID19  Portail LEA  PORTUGAIS .xlsx]Semestre 1'!#REF!="CT (Contrôle terminal)"</xm:f>
            <x14:dxf>
              <fill>
                <patternFill>
                  <bgColor theme="1"/>
                </patternFill>
              </fill>
            </x14:dxf>
          </x14:cfRule>
          <xm:sqref>H74:I74</xm:sqref>
        </x14:conditionalFormatting>
        <x14:conditionalFormatting xmlns:xm="http://schemas.microsoft.com/office/excel/2006/main">
          <x14:cfRule type="expression" priority="35" id="{FF590369-EA71-4442-B58E-8978F3C028F5}">
            <xm:f>'MCC COVID19\[MCC- COVID19-Licence-LEA-ARABE- 13-04-2020.xlsx]Semestre 1'!#REF!="CCI (CC Intégral)"</xm:f>
            <x14:dxf>
              <fill>
                <patternFill>
                  <bgColor theme="0" tint="-0.14996795556505021"/>
                </patternFill>
              </fill>
            </x14:dxf>
          </x14:cfRule>
          <xm:sqref>J62:K62 H62</xm:sqref>
        </x14:conditionalFormatting>
        <x14:conditionalFormatting xmlns:xm="http://schemas.microsoft.com/office/excel/2006/main">
          <x14:cfRule type="expression" priority="34" id="{175F0567-8A04-458D-9593-F497E616B1B2}">
            <xm:f>'MCC COVID19\[MCC- COVID19-Licence-LEA-ARABE- 13-04-2020.xlsx]Semestre 1'!#REF!="CT (Contrôle terminal)"</xm:f>
            <x14:dxf>
              <fill>
                <patternFill>
                  <bgColor theme="1"/>
                </patternFill>
              </fill>
            </x14:dxf>
          </x14:cfRule>
          <xm:sqref>H62</xm:sqref>
        </x14:conditionalFormatting>
        <x14:conditionalFormatting xmlns:xm="http://schemas.microsoft.com/office/excel/2006/main">
          <x14:cfRule type="expression" priority="38" id="{522D9AC5-2BEA-4F8F-AA55-CC064EF3D339}">
            <xm:f>'MCC COVID19\[MCC- COVID19-Licence-LEA-ARABE- 13-04-2020.xlsx]Semestre 1'!#REF!="CCI (CC Intégral)"</xm:f>
            <x14:dxf>
              <fill>
                <patternFill>
                  <bgColor theme="0" tint="-0.14996795556505021"/>
                </patternFill>
              </fill>
            </x14:dxf>
          </x14:cfRule>
          <xm:sqref>J63:K63 H63</xm:sqref>
        </x14:conditionalFormatting>
        <x14:conditionalFormatting xmlns:xm="http://schemas.microsoft.com/office/excel/2006/main">
          <x14:cfRule type="expression" priority="39" id="{33CF25A5-9500-42F8-83D5-A2A418DB5773}">
            <xm:f>'MCC COVID19\[MCC- COVID19-Licence-LEA-ARABE- 13-04-2020.xlsx]Semestre 1'!#REF!="CT (Contrôle terminal)"</xm:f>
            <x14:dxf>
              <fill>
                <patternFill>
                  <bgColor theme="1"/>
                </patternFill>
              </fill>
            </x14:dxf>
          </x14:cfRule>
          <xm:sqref>H63:I63</xm:sqref>
        </x14:conditionalFormatting>
        <x14:conditionalFormatting xmlns:xm="http://schemas.microsoft.com/office/excel/2006/main">
          <x14:cfRule type="expression" priority="2" id="{160A947A-7ED0-44F1-B092-D703BC6FDD1C}">
            <xm:f>'MCC COVID19\[MCC L1 L2 chinois Covid19.xlsx]Semestre 1'!#REF!="CCI (CC Intégral)"</xm:f>
            <x14:dxf>
              <fill>
                <patternFill>
                  <bgColor theme="0" tint="-0.14996795556505021"/>
                </patternFill>
              </fill>
            </x14:dxf>
          </x14:cfRule>
          <xm:sqref>J102:K103 H102:H103</xm:sqref>
        </x14:conditionalFormatting>
        <x14:conditionalFormatting xmlns:xm="http://schemas.microsoft.com/office/excel/2006/main">
          <x14:cfRule type="expression" priority="1" id="{F97B5983-D854-4E98-92A0-38361B998DE9}">
            <xm:f>'MCC COVID19\[MCC L1 L2 chinois Covid19.xlsx]Semestre 1'!#REF!="CT (Contrôle terminal)"</xm:f>
            <x14:dxf>
              <fill>
                <patternFill>
                  <bgColor theme="1"/>
                </patternFill>
              </fill>
            </x14:dxf>
          </x14:cfRule>
          <xm:sqref>H102:I103</xm:sqref>
        </x14:conditionalFormatting>
      </x14:conditionalFormattings>
    </ext>
  </extLst>
</worksheet>
</file>

<file path=xl/worksheets/sheet5.xml><?xml version="1.0" encoding="utf-8"?>
<worksheet xmlns="http://schemas.openxmlformats.org/spreadsheetml/2006/main" xmlns:r="http://schemas.openxmlformats.org/officeDocument/2006/relationships">
  <dimension ref="A1:N123"/>
  <sheetViews>
    <sheetView showGridLines="0" showZeros="0" topLeftCell="A40" zoomScale="80" zoomScaleNormal="80" zoomScalePageLayoutView="85" workbookViewId="0">
      <selection activeCell="M76" sqref="M76"/>
    </sheetView>
  </sheetViews>
  <sheetFormatPr baseColWidth="10" defaultColWidth="10.85546875" defaultRowHeight="15"/>
  <cols>
    <col min="1" max="1" width="26.42578125" style="16" bestFit="1" customWidth="1"/>
    <col min="2" max="2" width="46.42578125" style="26" bestFit="1"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51.140625" style="16" customWidth="1"/>
    <col min="14" max="14" width="51.85546875" style="16" customWidth="1"/>
    <col min="15" max="16384" width="10.85546875" style="16"/>
  </cols>
  <sheetData>
    <row r="1" spans="1:13" ht="23.25">
      <c r="A1" s="332" t="s">
        <v>49</v>
      </c>
      <c r="B1" s="332"/>
      <c r="C1" s="332"/>
      <c r="D1" s="332"/>
      <c r="E1" s="332"/>
      <c r="F1" s="332"/>
      <c r="G1" s="332"/>
      <c r="H1" s="332"/>
      <c r="I1" s="332"/>
      <c r="J1" s="332"/>
      <c r="K1" s="332"/>
      <c r="L1" s="332"/>
      <c r="M1" s="332"/>
    </row>
    <row r="2" spans="1:13" ht="20.100000000000001" customHeight="1">
      <c r="A2" s="17" t="s">
        <v>22</v>
      </c>
      <c r="B2" s="334" t="s">
        <v>45</v>
      </c>
      <c r="C2" s="334"/>
      <c r="D2" s="334"/>
      <c r="E2" s="334"/>
      <c r="F2" s="16"/>
      <c r="G2" s="16"/>
      <c r="H2" s="16"/>
      <c r="I2" s="16"/>
      <c r="J2" s="16"/>
    </row>
    <row r="3" spans="1:13" ht="20.100000000000001" customHeight="1">
      <c r="A3" s="17" t="s">
        <v>21</v>
      </c>
      <c r="B3" s="334" t="s">
        <v>51</v>
      </c>
      <c r="C3" s="334"/>
      <c r="D3" s="334"/>
      <c r="E3" s="334"/>
      <c r="F3" s="16"/>
      <c r="G3" s="16"/>
      <c r="H3" s="16"/>
      <c r="I3" s="16"/>
      <c r="J3" s="16"/>
    </row>
    <row r="4" spans="1:13" ht="20.100000000000001" customHeight="1">
      <c r="A4" s="17" t="s">
        <v>14</v>
      </c>
      <c r="B4" s="37" t="s">
        <v>64</v>
      </c>
      <c r="C4" s="18" t="s">
        <v>41</v>
      </c>
      <c r="D4" s="333">
        <v>180</v>
      </c>
      <c r="E4" s="333"/>
      <c r="F4"/>
      <c r="G4"/>
      <c r="H4"/>
      <c r="I4"/>
      <c r="J4"/>
      <c r="K4"/>
      <c r="L4"/>
      <c r="M4"/>
    </row>
    <row r="5" spans="1:13" ht="20.100000000000001" customHeight="1">
      <c r="B5" s="16"/>
      <c r="C5" s="16"/>
      <c r="D5" s="16"/>
      <c r="E5" s="16"/>
      <c r="F5" s="16"/>
      <c r="G5" s="16"/>
      <c r="H5" s="16"/>
      <c r="I5" s="16"/>
      <c r="J5" s="16"/>
    </row>
    <row r="6" spans="1:13" ht="20.100000000000001" customHeight="1">
      <c r="A6" s="17" t="s">
        <v>1</v>
      </c>
      <c r="B6" s="38" t="s">
        <v>99</v>
      </c>
      <c r="C6" s="18" t="s">
        <v>42</v>
      </c>
      <c r="D6" s="335">
        <v>184</v>
      </c>
      <c r="E6" s="336"/>
      <c r="F6" s="339" t="s">
        <v>2</v>
      </c>
      <c r="G6" s="340"/>
      <c r="H6" s="341" t="s">
        <v>100</v>
      </c>
      <c r="I6" s="341"/>
      <c r="J6" s="341"/>
      <c r="K6" s="341"/>
      <c r="L6" s="341"/>
      <c r="M6" s="341"/>
    </row>
    <row r="7" spans="1:13" ht="20.100000000000001" customHeight="1">
      <c r="A7" s="17" t="s">
        <v>23</v>
      </c>
      <c r="B7" s="43" t="s">
        <v>307</v>
      </c>
      <c r="C7" s="16"/>
      <c r="D7" s="16"/>
      <c r="E7" s="16"/>
      <c r="F7" s="16"/>
      <c r="G7" s="16"/>
      <c r="H7" s="16"/>
      <c r="I7" s="16"/>
      <c r="J7" s="16"/>
    </row>
    <row r="8" spans="1:13" ht="20.100000000000001" customHeight="1">
      <c r="A8" s="19"/>
      <c r="B8" s="9"/>
      <c r="C8" s="16"/>
      <c r="D8" s="16"/>
      <c r="E8" s="16"/>
      <c r="F8" s="16"/>
      <c r="G8" s="20"/>
      <c r="H8" s="20"/>
      <c r="I8" s="20"/>
      <c r="J8" s="20"/>
      <c r="L8" s="21"/>
      <c r="M8" s="21"/>
    </row>
    <row r="9" spans="1:13" ht="15" customHeight="1">
      <c r="B9" s="27"/>
      <c r="C9" s="27"/>
      <c r="D9" s="20"/>
      <c r="E9" s="337" t="s">
        <v>30</v>
      </c>
      <c r="F9" s="338"/>
      <c r="G9" s="337" t="s">
        <v>25</v>
      </c>
      <c r="H9" s="338"/>
      <c r="I9" s="20"/>
      <c r="J9" s="22">
        <v>1</v>
      </c>
      <c r="K9" s="20"/>
      <c r="L9" s="20"/>
      <c r="M9" s="20"/>
    </row>
    <row r="10" spans="1:13" ht="15" customHeight="1">
      <c r="B10" s="27"/>
      <c r="C10" s="27"/>
      <c r="D10" s="23"/>
      <c r="E10" s="342" t="s">
        <v>29</v>
      </c>
      <c r="F10" s="343"/>
      <c r="G10" s="344"/>
      <c r="H10" s="345"/>
      <c r="I10" s="24"/>
      <c r="J10" s="24"/>
      <c r="K10" s="24"/>
      <c r="L10" s="24"/>
      <c r="M10" s="24"/>
    </row>
    <row r="11" spans="1:13" ht="15" customHeight="1">
      <c r="A11" s="15">
        <v>4</v>
      </c>
      <c r="B11" s="27"/>
      <c r="C11" s="27"/>
      <c r="D11" s="25"/>
      <c r="I11" s="16"/>
      <c r="J11" s="16"/>
      <c r="L11" s="24"/>
      <c r="M11" s="24"/>
    </row>
    <row r="12" spans="1:13" ht="15" customHeight="1">
      <c r="B12" s="27"/>
      <c r="C12" s="27"/>
      <c r="D12" s="25"/>
      <c r="E12" s="16"/>
      <c r="F12" s="16"/>
      <c r="G12" s="16"/>
      <c r="H12" s="16"/>
      <c r="I12" s="16"/>
      <c r="J12" s="16"/>
      <c r="L12" s="24"/>
      <c r="M12" s="24"/>
    </row>
    <row r="13" spans="1:13">
      <c r="D13" s="25"/>
      <c r="E13" s="328"/>
      <c r="F13" s="328"/>
      <c r="G13" s="25"/>
      <c r="H13" s="25"/>
    </row>
    <row r="14" spans="1:13" ht="26.25" customHeight="1">
      <c r="B14" s="27"/>
      <c r="C14" s="25"/>
      <c r="D14" s="25"/>
      <c r="E14" s="44"/>
      <c r="F14" s="44"/>
      <c r="G14" s="25"/>
      <c r="H14" s="25"/>
      <c r="I14" s="329" t="s">
        <v>15</v>
      </c>
      <c r="J14" s="330"/>
      <c r="K14" s="331"/>
      <c r="L14" s="329" t="s">
        <v>16</v>
      </c>
      <c r="M14" s="331"/>
    </row>
    <row r="15" spans="1:13" ht="39.75" customHeight="1">
      <c r="C15" s="10"/>
      <c r="D15" s="10"/>
      <c r="E15" s="11"/>
      <c r="F15" s="11"/>
      <c r="G15" s="11"/>
      <c r="H15" s="12"/>
      <c r="I15" s="30" t="s">
        <v>17</v>
      </c>
      <c r="J15" s="30" t="str">
        <f>IF(G17="CCI (CC Intégral)","CT pour les dispensés","Contrôle Terminal")</f>
        <v>Contrôle Terminal</v>
      </c>
      <c r="K15" s="31"/>
      <c r="L15" s="32" t="s">
        <v>18</v>
      </c>
      <c r="M15" s="33"/>
    </row>
    <row r="16" spans="1:13" s="26" customFormat="1" ht="47.25">
      <c r="A16" s="30" t="s">
        <v>3</v>
      </c>
      <c r="B16" s="30" t="s">
        <v>4</v>
      </c>
      <c r="C16" s="31" t="s">
        <v>5</v>
      </c>
      <c r="D16" s="32" t="s">
        <v>6</v>
      </c>
      <c r="E16" s="33" t="s">
        <v>7</v>
      </c>
      <c r="F16" s="29" t="s">
        <v>27</v>
      </c>
      <c r="G16" s="34" t="s">
        <v>28</v>
      </c>
      <c r="H16" s="29" t="s">
        <v>34</v>
      </c>
      <c r="I16" s="32" t="s">
        <v>24</v>
      </c>
      <c r="J16" s="32" t="s">
        <v>19</v>
      </c>
      <c r="K16" s="32" t="s">
        <v>20</v>
      </c>
      <c r="L16" s="32" t="s">
        <v>19</v>
      </c>
      <c r="M16" s="32" t="s">
        <v>20</v>
      </c>
    </row>
    <row r="17" spans="1:13" ht="15" customHeight="1">
      <c r="A17" s="1" t="s">
        <v>0</v>
      </c>
      <c r="B17" s="45" t="s">
        <v>102</v>
      </c>
      <c r="C17" s="2"/>
      <c r="D17" s="3">
        <v>6</v>
      </c>
      <c r="E17" s="3">
        <v>6</v>
      </c>
      <c r="F17" s="3" t="s">
        <v>104</v>
      </c>
      <c r="G17" s="3"/>
      <c r="H17" s="3"/>
      <c r="I17" s="4"/>
      <c r="J17" s="4"/>
      <c r="K17" s="4"/>
      <c r="L17" s="4"/>
      <c r="M17" s="4"/>
    </row>
    <row r="18" spans="1:13" ht="15" customHeight="1">
      <c r="A18" s="1" t="s">
        <v>26</v>
      </c>
      <c r="B18" s="2" t="s">
        <v>37</v>
      </c>
      <c r="C18" s="2"/>
      <c r="D18" s="3"/>
      <c r="E18" s="3">
        <v>2</v>
      </c>
      <c r="F18" s="3" t="s">
        <v>104</v>
      </c>
      <c r="G18" s="3" t="s">
        <v>32</v>
      </c>
      <c r="H18" s="3"/>
      <c r="I18" s="1">
        <v>2</v>
      </c>
      <c r="J18" s="4"/>
      <c r="K18" s="4"/>
      <c r="L18" s="75" t="s">
        <v>12</v>
      </c>
      <c r="M18" s="75"/>
    </row>
    <row r="19" spans="1:13" ht="15" customHeight="1">
      <c r="A19" s="1"/>
      <c r="B19" s="2"/>
      <c r="C19" s="2"/>
      <c r="D19" s="3"/>
      <c r="E19" s="3"/>
      <c r="F19" s="3"/>
      <c r="G19" s="3" t="s">
        <v>31</v>
      </c>
      <c r="H19" s="3"/>
      <c r="I19" s="115"/>
      <c r="J19" s="3" t="s">
        <v>10</v>
      </c>
      <c r="K19" s="3"/>
      <c r="L19" s="75" t="s">
        <v>12</v>
      </c>
      <c r="M19" s="75"/>
    </row>
    <row r="20" spans="1:13" ht="15" customHeight="1">
      <c r="A20" s="1" t="s">
        <v>26</v>
      </c>
      <c r="B20" s="2" t="s">
        <v>108</v>
      </c>
      <c r="C20" s="2"/>
      <c r="D20" s="3"/>
      <c r="E20" s="3">
        <v>1</v>
      </c>
      <c r="F20" s="3" t="s">
        <v>104</v>
      </c>
      <c r="G20" s="3" t="s">
        <v>32</v>
      </c>
      <c r="H20" s="3"/>
      <c r="I20" s="1">
        <v>2</v>
      </c>
      <c r="J20" s="76"/>
      <c r="K20" s="76"/>
      <c r="L20" s="75" t="s">
        <v>12</v>
      </c>
      <c r="M20" s="75"/>
    </row>
    <row r="21" spans="1:13" ht="15" customHeight="1">
      <c r="A21" s="1"/>
      <c r="B21" s="2"/>
      <c r="C21" s="2"/>
      <c r="D21" s="3"/>
      <c r="E21" s="3"/>
      <c r="F21" s="3"/>
      <c r="G21" s="3" t="s">
        <v>31</v>
      </c>
      <c r="H21" s="3"/>
      <c r="I21" s="115"/>
      <c r="J21" s="3" t="s">
        <v>10</v>
      </c>
      <c r="K21" s="3"/>
      <c r="L21" s="75" t="s">
        <v>12</v>
      </c>
      <c r="M21" s="75"/>
    </row>
    <row r="22" spans="1:13" ht="15" customHeight="1">
      <c r="A22" s="1" t="s">
        <v>26</v>
      </c>
      <c r="B22" s="2" t="s">
        <v>294</v>
      </c>
      <c r="C22" s="2"/>
      <c r="D22" s="3"/>
      <c r="E22" s="3">
        <v>1</v>
      </c>
      <c r="F22" s="3" t="s">
        <v>104</v>
      </c>
      <c r="G22" s="3" t="s">
        <v>32</v>
      </c>
      <c r="H22" s="3"/>
      <c r="I22" s="1">
        <v>2</v>
      </c>
      <c r="J22" s="76"/>
      <c r="K22" s="76"/>
      <c r="L22" s="75" t="s">
        <v>12</v>
      </c>
      <c r="M22" s="75"/>
    </row>
    <row r="23" spans="1:13" ht="15" customHeight="1">
      <c r="A23" s="1"/>
      <c r="B23" s="2"/>
      <c r="C23" s="2"/>
      <c r="D23" s="3"/>
      <c r="E23" s="3"/>
      <c r="F23" s="3"/>
      <c r="G23" s="3" t="s">
        <v>31</v>
      </c>
      <c r="H23" s="3"/>
      <c r="I23" s="115"/>
      <c r="J23" s="3" t="s">
        <v>10</v>
      </c>
      <c r="K23" s="3"/>
      <c r="L23" s="75" t="s">
        <v>12</v>
      </c>
      <c r="M23" s="75"/>
    </row>
    <row r="24" spans="1:13" ht="15" customHeight="1">
      <c r="A24" s="1" t="s">
        <v>0</v>
      </c>
      <c r="B24" s="45" t="s">
        <v>271</v>
      </c>
      <c r="C24" s="2"/>
      <c r="D24" s="3">
        <v>6</v>
      </c>
      <c r="E24" s="4">
        <v>6</v>
      </c>
      <c r="F24" s="3" t="s">
        <v>104</v>
      </c>
      <c r="G24" s="3"/>
      <c r="H24" s="3"/>
      <c r="I24" s="1"/>
      <c r="J24" s="4"/>
      <c r="K24" s="4"/>
      <c r="L24" s="4"/>
      <c r="M24" s="4"/>
    </row>
    <row r="25" spans="1:13" ht="15" customHeight="1">
      <c r="A25" s="1" t="s">
        <v>26</v>
      </c>
      <c r="B25" s="2" t="s">
        <v>291</v>
      </c>
      <c r="C25" s="2"/>
      <c r="D25" s="3"/>
      <c r="E25" s="4">
        <v>1</v>
      </c>
      <c r="F25" s="3" t="s">
        <v>104</v>
      </c>
      <c r="G25" s="3" t="s">
        <v>32</v>
      </c>
      <c r="H25" s="3"/>
      <c r="I25" s="1">
        <v>2</v>
      </c>
      <c r="J25" s="4"/>
      <c r="K25" s="4"/>
      <c r="L25" s="4" t="s">
        <v>11</v>
      </c>
      <c r="M25" s="4"/>
    </row>
    <row r="26" spans="1:13" ht="15" customHeight="1">
      <c r="A26" s="1"/>
      <c r="B26" s="2"/>
      <c r="C26" s="2"/>
      <c r="D26" s="3"/>
      <c r="E26" s="4"/>
      <c r="F26" s="3"/>
      <c r="G26" s="3" t="s">
        <v>31</v>
      </c>
      <c r="H26" s="3"/>
      <c r="I26" s="1"/>
      <c r="J26" s="4" t="s">
        <v>10</v>
      </c>
      <c r="K26" s="4" t="s">
        <v>310</v>
      </c>
      <c r="L26" s="4" t="s">
        <v>11</v>
      </c>
      <c r="M26" s="4"/>
    </row>
    <row r="27" spans="1:13" ht="15" customHeight="1">
      <c r="A27" s="1" t="s">
        <v>26</v>
      </c>
      <c r="B27" s="2" t="s">
        <v>292</v>
      </c>
      <c r="C27" s="2"/>
      <c r="D27" s="3"/>
      <c r="E27" s="4">
        <v>1</v>
      </c>
      <c r="F27" s="3" t="s">
        <v>104</v>
      </c>
      <c r="G27" s="3" t="s">
        <v>32</v>
      </c>
      <c r="H27" s="3"/>
      <c r="I27" s="1">
        <v>2</v>
      </c>
      <c r="J27" s="4"/>
      <c r="K27" s="4"/>
      <c r="L27" s="4" t="s">
        <v>11</v>
      </c>
      <c r="M27" s="4"/>
    </row>
    <row r="28" spans="1:13" ht="15" customHeight="1">
      <c r="A28" s="1"/>
      <c r="B28" s="2"/>
      <c r="C28" s="2"/>
      <c r="D28" s="3"/>
      <c r="E28" s="4"/>
      <c r="F28" s="3"/>
      <c r="G28" s="3" t="s">
        <v>31</v>
      </c>
      <c r="H28" s="3"/>
      <c r="I28" s="1"/>
      <c r="J28" s="4" t="s">
        <v>10</v>
      </c>
      <c r="K28" s="4" t="s">
        <v>310</v>
      </c>
      <c r="L28" s="4" t="s">
        <v>11</v>
      </c>
      <c r="M28" s="4"/>
    </row>
    <row r="29" spans="1:13" ht="15" customHeight="1">
      <c r="A29" s="1" t="s">
        <v>26</v>
      </c>
      <c r="B29" s="2" t="s">
        <v>293</v>
      </c>
      <c r="C29" s="5"/>
      <c r="D29" s="3"/>
      <c r="E29" s="4">
        <v>1</v>
      </c>
      <c r="F29" s="3" t="s">
        <v>104</v>
      </c>
      <c r="G29" s="3" t="s">
        <v>32</v>
      </c>
      <c r="H29" s="3"/>
      <c r="I29" s="1">
        <v>2</v>
      </c>
      <c r="J29" s="4"/>
      <c r="K29" s="4"/>
      <c r="L29" s="4" t="s">
        <v>11</v>
      </c>
      <c r="M29" s="4"/>
    </row>
    <row r="30" spans="1:13" ht="15" customHeight="1">
      <c r="A30" s="1"/>
      <c r="B30" s="2"/>
      <c r="C30" s="5"/>
      <c r="D30" s="3"/>
      <c r="E30" s="4"/>
      <c r="F30" s="3"/>
      <c r="G30" s="3" t="s">
        <v>31</v>
      </c>
      <c r="H30" s="3"/>
      <c r="I30" s="1"/>
      <c r="J30" s="4" t="s">
        <v>11</v>
      </c>
      <c r="K30" s="4"/>
      <c r="L30" s="4" t="s">
        <v>11</v>
      </c>
      <c r="M30" s="4"/>
    </row>
    <row r="31" spans="1:13" ht="15" customHeight="1">
      <c r="A31" s="172" t="s">
        <v>0</v>
      </c>
      <c r="B31" s="141" t="s">
        <v>272</v>
      </c>
      <c r="C31" s="141"/>
      <c r="D31" s="172">
        <v>6</v>
      </c>
      <c r="E31" s="172">
        <v>6</v>
      </c>
      <c r="F31" s="3" t="s">
        <v>104</v>
      </c>
      <c r="G31" s="3"/>
      <c r="H31" s="3"/>
      <c r="I31" s="1"/>
      <c r="J31" s="4"/>
      <c r="K31" s="4"/>
      <c r="L31" s="348"/>
      <c r="M31" s="349"/>
    </row>
    <row r="32" spans="1:13" ht="15" customHeight="1">
      <c r="A32" s="172" t="s">
        <v>26</v>
      </c>
      <c r="B32" s="141" t="s">
        <v>291</v>
      </c>
      <c r="C32" s="141"/>
      <c r="D32" s="172"/>
      <c r="E32" s="172">
        <v>1</v>
      </c>
      <c r="F32" s="59" t="s">
        <v>104</v>
      </c>
      <c r="G32" s="172" t="s">
        <v>32</v>
      </c>
      <c r="H32" s="70"/>
      <c r="I32" s="172">
        <v>2</v>
      </c>
      <c r="J32" s="70"/>
      <c r="K32" s="70"/>
      <c r="L32" s="246" t="s">
        <v>11</v>
      </c>
      <c r="M32" s="247"/>
    </row>
    <row r="33" spans="1:14" ht="15" customHeight="1">
      <c r="A33" s="172"/>
      <c r="B33" s="141"/>
      <c r="C33" s="141"/>
      <c r="D33" s="172"/>
      <c r="E33" s="172"/>
      <c r="F33" s="70"/>
      <c r="G33" s="172" t="s">
        <v>31</v>
      </c>
      <c r="H33" s="70"/>
      <c r="I33" s="70"/>
      <c r="J33" s="172" t="s">
        <v>10</v>
      </c>
      <c r="K33" s="172" t="s">
        <v>310</v>
      </c>
      <c r="L33" s="248"/>
      <c r="M33" s="247"/>
    </row>
    <row r="34" spans="1:14" ht="15" customHeight="1">
      <c r="A34" s="172" t="s">
        <v>26</v>
      </c>
      <c r="B34" s="141" t="s">
        <v>292</v>
      </c>
      <c r="C34" s="141"/>
      <c r="D34" s="172"/>
      <c r="E34" s="172">
        <v>1</v>
      </c>
      <c r="F34" s="3" t="s">
        <v>104</v>
      </c>
      <c r="G34" s="3" t="s">
        <v>32</v>
      </c>
      <c r="H34" s="3"/>
      <c r="I34" s="1">
        <v>3</v>
      </c>
      <c r="J34" s="4"/>
      <c r="K34" s="4"/>
      <c r="L34" s="242" t="s">
        <v>11</v>
      </c>
      <c r="M34" s="243"/>
    </row>
    <row r="35" spans="1:14" ht="15" customHeight="1">
      <c r="A35" s="172"/>
      <c r="B35" s="141"/>
      <c r="C35" s="141"/>
      <c r="D35" s="172"/>
      <c r="E35" s="172"/>
      <c r="F35" s="3"/>
      <c r="G35" s="3" t="s">
        <v>31</v>
      </c>
      <c r="H35" s="3"/>
      <c r="I35" s="1">
        <v>3</v>
      </c>
      <c r="J35" s="4" t="s">
        <v>10</v>
      </c>
      <c r="K35" s="4" t="s">
        <v>310</v>
      </c>
      <c r="L35" s="249"/>
      <c r="M35" s="243"/>
    </row>
    <row r="36" spans="1:14" ht="15" customHeight="1">
      <c r="A36" s="172"/>
      <c r="B36" s="141"/>
      <c r="C36" s="141"/>
      <c r="D36" s="172"/>
      <c r="E36" s="172"/>
      <c r="F36" s="3"/>
      <c r="G36" s="3" t="s">
        <v>31</v>
      </c>
      <c r="H36" s="3"/>
      <c r="I36" s="1"/>
      <c r="J36" s="4" t="s">
        <v>11</v>
      </c>
      <c r="K36" s="4"/>
      <c r="L36" s="249"/>
      <c r="M36" s="243"/>
    </row>
    <row r="37" spans="1:14" ht="15" customHeight="1">
      <c r="A37" s="172" t="s">
        <v>26</v>
      </c>
      <c r="B37" s="141" t="s">
        <v>293</v>
      </c>
      <c r="C37" s="141"/>
      <c r="D37" s="172"/>
      <c r="E37" s="172">
        <v>1</v>
      </c>
      <c r="F37" s="3" t="s">
        <v>104</v>
      </c>
      <c r="G37" s="3" t="s">
        <v>32</v>
      </c>
      <c r="H37" s="3"/>
      <c r="I37" s="1">
        <v>2</v>
      </c>
      <c r="J37" s="4"/>
      <c r="K37" s="4"/>
      <c r="L37" s="242" t="s">
        <v>11</v>
      </c>
      <c r="M37" s="243"/>
      <c r="N37" s="21"/>
    </row>
    <row r="38" spans="1:14" ht="15" customHeight="1">
      <c r="A38" s="172"/>
      <c r="B38" s="141"/>
      <c r="C38" s="141"/>
      <c r="D38" s="172"/>
      <c r="E38" s="172"/>
      <c r="F38" s="3"/>
      <c r="G38" s="3" t="s">
        <v>31</v>
      </c>
      <c r="H38" s="3"/>
      <c r="I38" s="1">
        <v>2</v>
      </c>
      <c r="J38" s="4" t="s">
        <v>10</v>
      </c>
      <c r="K38" s="4" t="s">
        <v>310</v>
      </c>
      <c r="L38" s="249"/>
      <c r="M38" s="243"/>
      <c r="N38" s="21"/>
    </row>
    <row r="39" spans="1:14" ht="15" customHeight="1">
      <c r="A39" s="172" t="s">
        <v>0</v>
      </c>
      <c r="B39" s="172" t="s">
        <v>273</v>
      </c>
      <c r="C39" s="172"/>
      <c r="D39" s="172">
        <v>6</v>
      </c>
      <c r="E39" s="172">
        <v>6</v>
      </c>
      <c r="F39" s="3" t="s">
        <v>104</v>
      </c>
      <c r="G39" s="4"/>
      <c r="H39" s="4"/>
      <c r="I39" s="1"/>
      <c r="J39" s="4"/>
      <c r="K39" s="4"/>
      <c r="L39" s="4"/>
      <c r="M39" s="4"/>
    </row>
    <row r="40" spans="1:14" ht="15" customHeight="1" thickBot="1">
      <c r="A40" s="192" t="s">
        <v>26</v>
      </c>
      <c r="B40" s="251" t="s">
        <v>291</v>
      </c>
      <c r="C40" s="192"/>
      <c r="D40" s="192"/>
      <c r="E40" s="192">
        <v>1</v>
      </c>
      <c r="F40" s="48" t="s">
        <v>104</v>
      </c>
      <c r="G40" s="69" t="s">
        <v>31</v>
      </c>
      <c r="H40" s="69"/>
      <c r="I40" s="69">
        <v>1</v>
      </c>
      <c r="J40" s="69" t="s">
        <v>10</v>
      </c>
      <c r="K40" s="69">
        <v>1</v>
      </c>
      <c r="L40" s="217" t="s">
        <v>12</v>
      </c>
      <c r="M40" s="69"/>
    </row>
    <row r="41" spans="1:14" ht="15" customHeight="1">
      <c r="A41" s="271" t="s">
        <v>26</v>
      </c>
      <c r="B41" s="286" t="s">
        <v>292</v>
      </c>
      <c r="C41" s="274"/>
      <c r="D41" s="274"/>
      <c r="E41" s="274">
        <v>1</v>
      </c>
      <c r="F41" s="273" t="s">
        <v>104</v>
      </c>
      <c r="G41" s="275" t="s">
        <v>32</v>
      </c>
      <c r="H41" s="275"/>
      <c r="I41" s="275">
        <v>3</v>
      </c>
      <c r="J41" s="275"/>
      <c r="K41" s="275"/>
      <c r="L41" s="277" t="s">
        <v>11</v>
      </c>
      <c r="M41" s="346" t="s">
        <v>392</v>
      </c>
    </row>
    <row r="42" spans="1:14" ht="15" customHeight="1" thickBot="1">
      <c r="A42" s="278"/>
      <c r="B42" s="279"/>
      <c r="C42" s="280"/>
      <c r="D42" s="280"/>
      <c r="E42" s="280"/>
      <c r="F42" s="287"/>
      <c r="G42" s="281" t="s">
        <v>31</v>
      </c>
      <c r="H42" s="281"/>
      <c r="I42" s="281"/>
      <c r="J42" s="281" t="s">
        <v>10</v>
      </c>
      <c r="K42" s="281">
        <v>3</v>
      </c>
      <c r="L42" s="283" t="s">
        <v>11</v>
      </c>
      <c r="M42" s="347"/>
    </row>
    <row r="43" spans="1:14" ht="15" customHeight="1">
      <c r="A43" s="284" t="s">
        <v>26</v>
      </c>
      <c r="B43" s="209" t="s">
        <v>293</v>
      </c>
      <c r="C43" s="284"/>
      <c r="D43" s="284"/>
      <c r="E43" s="284">
        <v>1</v>
      </c>
      <c r="F43" s="146" t="s">
        <v>104</v>
      </c>
      <c r="G43" s="144" t="s">
        <v>32</v>
      </c>
      <c r="H43" s="144"/>
      <c r="I43" s="144">
        <v>2</v>
      </c>
      <c r="J43" s="144"/>
      <c r="K43" s="144"/>
      <c r="L43" s="285" t="s">
        <v>12</v>
      </c>
      <c r="M43" s="144"/>
    </row>
    <row r="44" spans="1:14" ht="15" customHeight="1">
      <c r="A44" s="172"/>
      <c r="B44" s="141"/>
      <c r="C44" s="172"/>
      <c r="D44" s="172"/>
      <c r="E44" s="172"/>
      <c r="F44" s="48"/>
      <c r="G44" s="69" t="s">
        <v>31</v>
      </c>
      <c r="H44" s="69"/>
      <c r="I44" s="69"/>
      <c r="J44" s="69" t="s">
        <v>11</v>
      </c>
      <c r="K44" s="69"/>
      <c r="L44" s="217" t="s">
        <v>12</v>
      </c>
      <c r="M44" s="69"/>
    </row>
    <row r="45" spans="1:14" ht="15" customHeight="1">
      <c r="A45" s="183" t="s">
        <v>0</v>
      </c>
      <c r="B45" s="183" t="s">
        <v>274</v>
      </c>
      <c r="C45" s="184"/>
      <c r="D45" s="189">
        <v>6</v>
      </c>
      <c r="E45" s="182">
        <v>6</v>
      </c>
      <c r="F45" s="181" t="s">
        <v>104</v>
      </c>
      <c r="G45" s="149"/>
      <c r="H45" s="149"/>
      <c r="I45" s="179"/>
      <c r="J45" s="149"/>
      <c r="K45" s="149"/>
      <c r="L45" s="149"/>
      <c r="M45" s="149"/>
    </row>
    <row r="46" spans="1:14" ht="15" customHeight="1">
      <c r="A46" s="183" t="s">
        <v>26</v>
      </c>
      <c r="B46" s="184" t="s">
        <v>291</v>
      </c>
      <c r="C46" s="184"/>
      <c r="D46" s="183"/>
      <c r="E46" s="182">
        <v>1</v>
      </c>
      <c r="F46" s="181" t="s">
        <v>104</v>
      </c>
      <c r="G46" s="183" t="s">
        <v>31</v>
      </c>
      <c r="H46" s="183"/>
      <c r="I46" s="184"/>
      <c r="J46" s="183" t="s">
        <v>10</v>
      </c>
      <c r="K46" s="183" t="s">
        <v>313</v>
      </c>
      <c r="L46" s="244" t="s">
        <v>11</v>
      </c>
      <c r="M46" s="244" t="s">
        <v>354</v>
      </c>
    </row>
    <row r="47" spans="1:14" ht="15" customHeight="1">
      <c r="A47" s="183" t="s">
        <v>26</v>
      </c>
      <c r="B47" s="184" t="s">
        <v>292</v>
      </c>
      <c r="C47" s="184"/>
      <c r="D47" s="183"/>
      <c r="E47" s="182">
        <v>1</v>
      </c>
      <c r="F47" s="181" t="s">
        <v>104</v>
      </c>
      <c r="G47" s="183" t="s">
        <v>32</v>
      </c>
      <c r="H47" s="183"/>
      <c r="I47" s="190">
        <v>2</v>
      </c>
      <c r="J47" s="183"/>
      <c r="K47" s="183"/>
      <c r="L47" s="244" t="s">
        <v>11</v>
      </c>
      <c r="M47" s="244" t="s">
        <v>354</v>
      </c>
    </row>
    <row r="48" spans="1:14" ht="15" customHeight="1">
      <c r="A48" s="183"/>
      <c r="B48" s="184"/>
      <c r="C48" s="184"/>
      <c r="D48" s="183"/>
      <c r="E48" s="181"/>
      <c r="F48" s="181"/>
      <c r="G48" s="183" t="s">
        <v>31</v>
      </c>
      <c r="H48" s="183"/>
      <c r="I48" s="184"/>
      <c r="J48" s="183" t="s">
        <v>10</v>
      </c>
      <c r="K48" s="183" t="s">
        <v>314</v>
      </c>
      <c r="L48" s="149"/>
      <c r="M48" s="149"/>
    </row>
    <row r="49" spans="1:13" ht="15" customHeight="1">
      <c r="A49" s="183" t="s">
        <v>26</v>
      </c>
      <c r="B49" s="184" t="s">
        <v>293</v>
      </c>
      <c r="C49" s="184"/>
      <c r="D49" s="183"/>
      <c r="E49" s="182">
        <v>1</v>
      </c>
      <c r="F49" s="181" t="s">
        <v>104</v>
      </c>
      <c r="G49" s="183" t="s">
        <v>32</v>
      </c>
      <c r="H49" s="183"/>
      <c r="I49" s="190">
        <v>2</v>
      </c>
      <c r="J49" s="183"/>
      <c r="K49" s="183"/>
      <c r="L49" s="244" t="s">
        <v>11</v>
      </c>
      <c r="M49" s="244" t="s">
        <v>354</v>
      </c>
    </row>
    <row r="50" spans="1:13" ht="15" customHeight="1">
      <c r="A50" s="183"/>
      <c r="B50" s="184"/>
      <c r="C50" s="184"/>
      <c r="D50" s="183"/>
      <c r="E50" s="183"/>
      <c r="F50" s="163"/>
      <c r="G50" s="183" t="s">
        <v>31</v>
      </c>
      <c r="H50" s="183"/>
      <c r="I50" s="190">
        <v>2</v>
      </c>
      <c r="J50" s="183" t="s">
        <v>11</v>
      </c>
      <c r="K50" s="183"/>
      <c r="L50" s="150"/>
      <c r="M50" s="150"/>
    </row>
    <row r="51" spans="1:13" ht="15" customHeight="1">
      <c r="A51" s="185" t="s">
        <v>0</v>
      </c>
      <c r="B51" s="133" t="s">
        <v>275</v>
      </c>
      <c r="C51" s="186" t="s">
        <v>364</v>
      </c>
      <c r="D51" s="172">
        <v>6</v>
      </c>
      <c r="E51" s="172">
        <v>6</v>
      </c>
      <c r="F51" s="63" t="s">
        <v>104</v>
      </c>
      <c r="G51" s="168"/>
      <c r="H51" s="168"/>
      <c r="I51" s="180"/>
      <c r="J51" s="168"/>
      <c r="K51" s="168"/>
      <c r="L51" s="178">
        <v>3</v>
      </c>
      <c r="M51" s="147"/>
    </row>
    <row r="52" spans="1:13" s="21" customFormat="1" ht="15" customHeight="1">
      <c r="A52" s="172" t="s">
        <v>26</v>
      </c>
      <c r="B52" s="141" t="s">
        <v>291</v>
      </c>
      <c r="C52" s="186" t="s">
        <v>365</v>
      </c>
      <c r="D52" s="172"/>
      <c r="E52" s="172">
        <v>1</v>
      </c>
      <c r="F52" s="63" t="s">
        <v>104</v>
      </c>
      <c r="G52" s="63" t="s">
        <v>32</v>
      </c>
      <c r="H52" s="98"/>
      <c r="I52" s="104">
        <v>2</v>
      </c>
      <c r="J52" s="98"/>
      <c r="K52" s="98"/>
      <c r="L52" s="75" t="s">
        <v>12</v>
      </c>
      <c r="M52" s="1"/>
    </row>
    <row r="53" spans="1:13" s="21" customFormat="1" ht="15" customHeight="1">
      <c r="A53" s="172"/>
      <c r="B53" s="141"/>
      <c r="C53" s="141"/>
      <c r="D53" s="172"/>
      <c r="E53" s="172"/>
      <c r="F53" s="63"/>
      <c r="G53" s="172" t="s">
        <v>31</v>
      </c>
      <c r="H53" s="98"/>
      <c r="I53" s="126"/>
      <c r="J53" s="63" t="s">
        <v>10</v>
      </c>
      <c r="K53" s="63" t="s">
        <v>310</v>
      </c>
      <c r="L53" s="75" t="s">
        <v>12</v>
      </c>
      <c r="M53" s="1"/>
    </row>
    <row r="54" spans="1:13" s="21" customFormat="1" ht="15" customHeight="1">
      <c r="A54" s="172" t="s">
        <v>26</v>
      </c>
      <c r="B54" s="141" t="s">
        <v>292</v>
      </c>
      <c r="C54" s="186" t="s">
        <v>366</v>
      </c>
      <c r="D54" s="172"/>
      <c r="E54" s="172">
        <v>1</v>
      </c>
      <c r="F54" s="63" t="s">
        <v>104</v>
      </c>
      <c r="G54" s="172" t="s">
        <v>32</v>
      </c>
      <c r="H54" s="98"/>
      <c r="I54" s="104">
        <v>2</v>
      </c>
      <c r="J54" s="98"/>
      <c r="K54" s="63"/>
      <c r="L54" s="75" t="s">
        <v>12</v>
      </c>
      <c r="M54" s="1"/>
    </row>
    <row r="55" spans="1:13" s="21" customFormat="1" ht="15" customHeight="1">
      <c r="A55" s="172"/>
      <c r="B55" s="141"/>
      <c r="C55" s="141"/>
      <c r="D55" s="172"/>
      <c r="E55" s="172"/>
      <c r="F55" s="63"/>
      <c r="G55" s="172" t="s">
        <v>31</v>
      </c>
      <c r="H55" s="98"/>
      <c r="I55" s="126"/>
      <c r="J55" s="63" t="s">
        <v>10</v>
      </c>
      <c r="K55" s="63" t="s">
        <v>315</v>
      </c>
      <c r="L55" s="75" t="s">
        <v>12</v>
      </c>
      <c r="M55" s="1"/>
    </row>
    <row r="56" spans="1:13" s="21" customFormat="1" ht="15" customHeight="1">
      <c r="A56" s="172" t="s">
        <v>26</v>
      </c>
      <c r="B56" s="141" t="s">
        <v>293</v>
      </c>
      <c r="C56" s="186" t="s">
        <v>367</v>
      </c>
      <c r="D56" s="172"/>
      <c r="E56" s="172">
        <v>1</v>
      </c>
      <c r="F56" s="63" t="s">
        <v>104</v>
      </c>
      <c r="G56" s="191" t="s">
        <v>32</v>
      </c>
      <c r="H56" s="127"/>
      <c r="I56" s="104">
        <v>2</v>
      </c>
      <c r="J56" s="98"/>
      <c r="K56" s="63"/>
      <c r="L56" s="75" t="s">
        <v>12</v>
      </c>
      <c r="M56" s="1"/>
    </row>
    <row r="57" spans="1:13" s="21" customFormat="1" ht="15" customHeight="1">
      <c r="A57" s="172"/>
      <c r="B57" s="141"/>
      <c r="C57" s="141"/>
      <c r="D57" s="172"/>
      <c r="E57" s="172"/>
      <c r="F57" s="63"/>
      <c r="G57" s="191" t="s">
        <v>31</v>
      </c>
      <c r="H57" s="127"/>
      <c r="J57" s="63" t="s">
        <v>11</v>
      </c>
      <c r="K57" s="63"/>
      <c r="L57" s="75" t="s">
        <v>12</v>
      </c>
      <c r="M57" s="1"/>
    </row>
    <row r="58" spans="1:13" s="21" customFormat="1" ht="15" customHeight="1">
      <c r="A58" s="172" t="s">
        <v>0</v>
      </c>
      <c r="B58" s="141" t="s">
        <v>276</v>
      </c>
      <c r="C58" s="187"/>
      <c r="D58" s="172">
        <v>6</v>
      </c>
      <c r="E58" s="172">
        <v>6</v>
      </c>
      <c r="F58" s="63" t="s">
        <v>104</v>
      </c>
      <c r="G58" s="135"/>
      <c r="H58" s="135"/>
      <c r="I58" s="137"/>
      <c r="J58" s="63"/>
      <c r="K58" s="63"/>
      <c r="L58" s="63" t="s">
        <v>11</v>
      </c>
      <c r="M58" s="63"/>
    </row>
    <row r="59" spans="1:13" s="21" customFormat="1" ht="15" customHeight="1">
      <c r="A59" s="172" t="s">
        <v>26</v>
      </c>
      <c r="B59" s="141" t="s">
        <v>291</v>
      </c>
      <c r="C59" s="188"/>
      <c r="D59" s="172"/>
      <c r="E59" s="172">
        <v>1</v>
      </c>
      <c r="F59" s="63" t="s">
        <v>104</v>
      </c>
      <c r="G59" s="63" t="s">
        <v>32</v>
      </c>
      <c r="H59" s="63"/>
      <c r="I59" s="98">
        <v>2</v>
      </c>
      <c r="J59" s="63"/>
      <c r="K59" s="63"/>
      <c r="L59" s="63" t="s">
        <v>11</v>
      </c>
      <c r="M59" s="63"/>
    </row>
    <row r="60" spans="1:13" s="21" customFormat="1" ht="15" customHeight="1">
      <c r="A60" s="172"/>
      <c r="B60" s="141"/>
      <c r="C60" s="188"/>
      <c r="D60" s="172"/>
      <c r="E60" s="172"/>
      <c r="F60" s="63"/>
      <c r="G60" s="63" t="s">
        <v>31</v>
      </c>
      <c r="H60" s="63"/>
      <c r="I60" s="136"/>
      <c r="J60" s="63" t="s">
        <v>11</v>
      </c>
      <c r="K60" s="63"/>
      <c r="L60" s="63" t="s">
        <v>11</v>
      </c>
      <c r="M60" s="63"/>
    </row>
    <row r="61" spans="1:13" s="21" customFormat="1" ht="15" customHeight="1">
      <c r="A61" s="172" t="s">
        <v>26</v>
      </c>
      <c r="B61" s="141" t="s">
        <v>292</v>
      </c>
      <c r="C61" s="141"/>
      <c r="D61" s="172"/>
      <c r="E61" s="172">
        <v>1</v>
      </c>
      <c r="F61" s="63" t="s">
        <v>104</v>
      </c>
      <c r="G61" s="63" t="s">
        <v>32</v>
      </c>
      <c r="H61" s="63"/>
      <c r="I61" s="104">
        <v>2</v>
      </c>
      <c r="J61" s="63"/>
      <c r="K61" s="63"/>
      <c r="L61" s="132" t="s">
        <v>368</v>
      </c>
      <c r="M61" s="63"/>
    </row>
    <row r="62" spans="1:13" s="21" customFormat="1" ht="15" customHeight="1">
      <c r="A62" s="172"/>
      <c r="B62" s="141"/>
      <c r="C62" s="141"/>
      <c r="D62" s="172"/>
      <c r="E62" s="172"/>
      <c r="F62" s="63"/>
      <c r="G62" s="63" t="s">
        <v>31</v>
      </c>
      <c r="H62" s="63"/>
      <c r="I62" s="104"/>
      <c r="J62" s="250" t="s">
        <v>386</v>
      </c>
      <c r="K62" s="63"/>
      <c r="L62" s="132" t="s">
        <v>368</v>
      </c>
      <c r="M62" s="63"/>
    </row>
    <row r="63" spans="1:13" s="21" customFormat="1" ht="15" customHeight="1">
      <c r="A63" s="172" t="s">
        <v>26</v>
      </c>
      <c r="B63" s="141" t="s">
        <v>293</v>
      </c>
      <c r="C63" s="141"/>
      <c r="D63" s="172"/>
      <c r="E63" s="172">
        <v>1</v>
      </c>
      <c r="F63" s="63" t="s">
        <v>104</v>
      </c>
      <c r="G63" s="63" t="s">
        <v>32</v>
      </c>
      <c r="H63" s="63"/>
      <c r="I63" s="104">
        <v>2</v>
      </c>
      <c r="J63" s="63"/>
      <c r="K63" s="63"/>
      <c r="L63" s="63" t="s">
        <v>11</v>
      </c>
      <c r="M63" s="63"/>
    </row>
    <row r="64" spans="1:13" s="21" customFormat="1" ht="15" customHeight="1">
      <c r="A64" s="172"/>
      <c r="B64" s="141"/>
      <c r="C64" s="141"/>
      <c r="D64" s="172"/>
      <c r="E64" s="172"/>
      <c r="F64" s="63"/>
      <c r="G64" s="63" t="s">
        <v>31</v>
      </c>
      <c r="H64" s="63"/>
      <c r="I64" s="104"/>
      <c r="J64" s="63" t="s">
        <v>11</v>
      </c>
      <c r="K64" s="63"/>
      <c r="L64" s="63" t="s">
        <v>11</v>
      </c>
      <c r="M64" s="63"/>
    </row>
    <row r="65" spans="1:13" s="21" customFormat="1" ht="15" customHeight="1">
      <c r="A65" s="172" t="s">
        <v>0</v>
      </c>
      <c r="B65" s="133" t="s">
        <v>277</v>
      </c>
      <c r="C65" s="141"/>
      <c r="D65" s="172">
        <v>6</v>
      </c>
      <c r="E65" s="172">
        <v>6</v>
      </c>
      <c r="F65" s="3" t="s">
        <v>104</v>
      </c>
      <c r="G65" s="57"/>
      <c r="H65" s="57"/>
      <c r="I65" s="60"/>
      <c r="J65" s="57"/>
      <c r="K65" s="57"/>
      <c r="L65" s="57"/>
      <c r="M65" s="4"/>
    </row>
    <row r="66" spans="1:13" s="21" customFormat="1" ht="15" customHeight="1">
      <c r="A66" s="172" t="s">
        <v>26</v>
      </c>
      <c r="B66" s="141" t="s">
        <v>291</v>
      </c>
      <c r="C66" s="141"/>
      <c r="D66" s="172"/>
      <c r="E66" s="172">
        <v>1</v>
      </c>
      <c r="F66" s="3" t="s">
        <v>104</v>
      </c>
      <c r="G66" s="57" t="s">
        <v>32</v>
      </c>
      <c r="H66" s="57"/>
      <c r="I66" s="60">
        <v>2</v>
      </c>
      <c r="J66" s="57"/>
      <c r="K66" s="57"/>
      <c r="L66" s="75" t="s">
        <v>11</v>
      </c>
      <c r="M66" s="4"/>
    </row>
    <row r="67" spans="1:13" s="21" customFormat="1" ht="15" customHeight="1">
      <c r="A67" s="172"/>
      <c r="B67" s="141"/>
      <c r="C67" s="141"/>
      <c r="D67" s="172"/>
      <c r="E67" s="172"/>
      <c r="F67" s="3"/>
      <c r="G67" s="57" t="s">
        <v>31</v>
      </c>
      <c r="H67" s="57"/>
      <c r="I67" s="60"/>
      <c r="J67" s="172" t="s">
        <v>11</v>
      </c>
      <c r="K67" s="57"/>
      <c r="L67" s="75" t="s">
        <v>11</v>
      </c>
      <c r="M67" s="4"/>
    </row>
    <row r="68" spans="1:13" s="21" customFormat="1" ht="15" customHeight="1">
      <c r="A68" s="172" t="s">
        <v>26</v>
      </c>
      <c r="B68" s="141" t="s">
        <v>292</v>
      </c>
      <c r="C68" s="141"/>
      <c r="D68" s="172"/>
      <c r="E68" s="172">
        <v>1</v>
      </c>
      <c r="F68" s="3" t="s">
        <v>104</v>
      </c>
      <c r="G68" s="57" t="s">
        <v>32</v>
      </c>
      <c r="H68" s="57"/>
      <c r="I68" s="60">
        <v>2</v>
      </c>
      <c r="J68" s="172"/>
      <c r="K68" s="57"/>
      <c r="L68" s="75" t="s">
        <v>12</v>
      </c>
      <c r="M68" s="70"/>
    </row>
    <row r="69" spans="1:13" s="21" customFormat="1" ht="15" customHeight="1">
      <c r="A69" s="172"/>
      <c r="B69" s="141"/>
      <c r="C69" s="141"/>
      <c r="D69" s="172"/>
      <c r="E69" s="172"/>
      <c r="F69" s="3"/>
      <c r="G69" s="57" t="s">
        <v>31</v>
      </c>
      <c r="H69" s="57"/>
      <c r="I69" s="60"/>
      <c r="J69" s="172" t="s">
        <v>12</v>
      </c>
      <c r="K69" s="108"/>
      <c r="L69" s="75" t="s">
        <v>12</v>
      </c>
      <c r="M69" s="108"/>
    </row>
    <row r="70" spans="1:13" s="21" customFormat="1" ht="15" customHeight="1">
      <c r="A70" s="172" t="s">
        <v>26</v>
      </c>
      <c r="B70" s="141" t="s">
        <v>293</v>
      </c>
      <c r="C70" s="141"/>
      <c r="D70" s="172"/>
      <c r="E70" s="172">
        <v>1</v>
      </c>
      <c r="F70" s="3" t="s">
        <v>104</v>
      </c>
      <c r="G70" s="57" t="s">
        <v>32</v>
      </c>
      <c r="H70" s="57"/>
      <c r="I70" s="60">
        <v>2</v>
      </c>
      <c r="J70" s="172"/>
      <c r="K70" s="57"/>
      <c r="L70" s="75" t="s">
        <v>12</v>
      </c>
      <c r="M70" s="4"/>
    </row>
    <row r="71" spans="1:13" s="21" customFormat="1" ht="15" customHeight="1">
      <c r="A71" s="172"/>
      <c r="B71" s="141"/>
      <c r="C71" s="141"/>
      <c r="D71" s="172"/>
      <c r="E71" s="172"/>
      <c r="F71" s="3"/>
      <c r="G71" s="57" t="s">
        <v>31</v>
      </c>
      <c r="H71" s="57"/>
      <c r="I71" s="60"/>
      <c r="J71" s="172" t="s">
        <v>12</v>
      </c>
      <c r="K71" s="57"/>
      <c r="L71" s="75" t="s">
        <v>12</v>
      </c>
      <c r="M71" s="108"/>
    </row>
    <row r="72" spans="1:13" s="21" customFormat="1" ht="15" customHeight="1">
      <c r="A72" s="172" t="s">
        <v>0</v>
      </c>
      <c r="B72" s="141" t="s">
        <v>337</v>
      </c>
      <c r="C72" s="141"/>
      <c r="D72" s="172">
        <v>6</v>
      </c>
      <c r="E72" s="172">
        <v>6</v>
      </c>
      <c r="F72" s="3" t="s">
        <v>104</v>
      </c>
      <c r="G72" s="57"/>
      <c r="H72" s="57"/>
      <c r="I72" s="60"/>
      <c r="J72" s="173"/>
      <c r="K72" s="57"/>
      <c r="L72" s="57"/>
      <c r="M72" s="4"/>
    </row>
    <row r="73" spans="1:13" s="21" customFormat="1" ht="15" customHeight="1">
      <c r="A73" s="172" t="s">
        <v>26</v>
      </c>
      <c r="B73" s="141" t="s">
        <v>291</v>
      </c>
      <c r="C73" s="141"/>
      <c r="D73" s="172"/>
      <c r="E73" s="172">
        <v>1</v>
      </c>
      <c r="F73" s="3" t="s">
        <v>104</v>
      </c>
      <c r="G73" s="57" t="s">
        <v>31</v>
      </c>
      <c r="H73" s="57"/>
      <c r="I73" s="60"/>
      <c r="J73" s="57" t="s">
        <v>10</v>
      </c>
      <c r="K73" s="57" t="s">
        <v>310</v>
      </c>
      <c r="L73" s="75" t="s">
        <v>11</v>
      </c>
      <c r="M73" s="4"/>
    </row>
    <row r="74" spans="1:13" s="21" customFormat="1">
      <c r="A74" s="172" t="s">
        <v>26</v>
      </c>
      <c r="B74" s="191" t="s">
        <v>329</v>
      </c>
      <c r="C74" s="141"/>
      <c r="D74" s="172"/>
      <c r="E74" s="172">
        <v>1</v>
      </c>
      <c r="F74" s="3" t="s">
        <v>104</v>
      </c>
      <c r="G74" s="57" t="s">
        <v>32</v>
      </c>
      <c r="H74" s="57"/>
      <c r="I74" s="60">
        <v>2</v>
      </c>
      <c r="J74" s="57"/>
      <c r="K74" s="57"/>
      <c r="L74" s="75" t="s">
        <v>12</v>
      </c>
      <c r="M74" s="4"/>
    </row>
    <row r="75" spans="1:13" s="21" customFormat="1" ht="15" customHeight="1">
      <c r="A75" s="172"/>
      <c r="B75" s="141"/>
      <c r="C75" s="141"/>
      <c r="D75" s="172"/>
      <c r="E75" s="172"/>
      <c r="F75" s="48"/>
      <c r="G75" s="61" t="s">
        <v>31</v>
      </c>
      <c r="H75" s="61"/>
      <c r="I75" s="62"/>
      <c r="J75" s="57" t="s">
        <v>10</v>
      </c>
      <c r="K75" s="57" t="s">
        <v>310</v>
      </c>
      <c r="L75" s="4"/>
      <c r="M75" s="4"/>
    </row>
    <row r="76" spans="1:13" s="21" customFormat="1" ht="15" customHeight="1">
      <c r="A76" s="172" t="s">
        <v>26</v>
      </c>
      <c r="B76" s="191" t="s">
        <v>380</v>
      </c>
      <c r="C76" s="141"/>
      <c r="D76" s="172"/>
      <c r="E76" s="172">
        <v>1</v>
      </c>
      <c r="F76" s="48" t="s">
        <v>104</v>
      </c>
      <c r="G76" s="61" t="s">
        <v>32</v>
      </c>
      <c r="H76" s="61"/>
      <c r="I76" s="62">
        <v>2</v>
      </c>
      <c r="J76" s="61"/>
      <c r="K76" s="61"/>
      <c r="L76" s="217" t="s">
        <v>11</v>
      </c>
      <c r="M76" s="4"/>
    </row>
    <row r="77" spans="1:13" s="21" customFormat="1" ht="15" customHeight="1">
      <c r="A77" s="172"/>
      <c r="B77" s="141"/>
      <c r="C77" s="141"/>
      <c r="D77" s="172"/>
      <c r="E77" s="172"/>
      <c r="F77" s="48"/>
      <c r="G77" s="69" t="s">
        <v>31</v>
      </c>
      <c r="H77" s="67"/>
      <c r="I77" s="67"/>
      <c r="J77" s="48" t="s">
        <v>11</v>
      </c>
      <c r="K77" s="48"/>
      <c r="L77" s="106"/>
      <c r="M77" s="4"/>
    </row>
    <row r="78" spans="1:13" s="21" customFormat="1" ht="15" customHeight="1">
      <c r="A78" s="172"/>
      <c r="B78" s="159"/>
      <c r="C78" s="141"/>
      <c r="D78" s="172"/>
      <c r="E78" s="172"/>
      <c r="F78" s="48"/>
      <c r="G78" s="61"/>
      <c r="H78" s="61"/>
      <c r="I78" s="62"/>
      <c r="J78" s="57"/>
      <c r="K78" s="57"/>
      <c r="L78" s="57"/>
      <c r="M78" s="4"/>
    </row>
    <row r="79" spans="1:13" s="21" customFormat="1">
      <c r="A79" s="172" t="s">
        <v>0</v>
      </c>
      <c r="B79" s="159" t="s">
        <v>330</v>
      </c>
      <c r="C79" s="141"/>
      <c r="D79" s="172"/>
      <c r="E79" s="172"/>
      <c r="F79" s="48"/>
      <c r="G79" s="106"/>
      <c r="H79" s="106"/>
      <c r="I79" s="107"/>
      <c r="J79" s="63"/>
      <c r="K79" s="63"/>
      <c r="L79" s="63"/>
      <c r="M79" s="4"/>
    </row>
    <row r="80" spans="1:13" s="21" customFormat="1" ht="15" customHeight="1">
      <c r="A80" s="172" t="s">
        <v>26</v>
      </c>
      <c r="B80" s="141" t="s">
        <v>291</v>
      </c>
      <c r="C80" s="141"/>
      <c r="D80" s="172"/>
      <c r="E80" s="172">
        <v>1</v>
      </c>
      <c r="F80" s="3" t="s">
        <v>104</v>
      </c>
      <c r="G80" s="57" t="s">
        <v>31</v>
      </c>
      <c r="H80" s="57"/>
      <c r="I80" s="60"/>
      <c r="J80" s="57" t="s">
        <v>10</v>
      </c>
      <c r="K80" s="57" t="s">
        <v>310</v>
      </c>
      <c r="L80" s="75" t="s">
        <v>11</v>
      </c>
      <c r="M80" s="4"/>
    </row>
    <row r="81" spans="1:13" s="21" customFormat="1" ht="15" customHeight="1">
      <c r="A81" s="172" t="s">
        <v>26</v>
      </c>
      <c r="B81" s="138" t="s">
        <v>329</v>
      </c>
      <c r="C81" s="141"/>
      <c r="D81" s="172"/>
      <c r="E81" s="172">
        <v>1</v>
      </c>
      <c r="F81" s="3" t="s">
        <v>104</v>
      </c>
      <c r="G81" s="63" t="s">
        <v>32</v>
      </c>
      <c r="H81" s="63"/>
      <c r="I81" s="104">
        <v>2</v>
      </c>
      <c r="J81" s="63"/>
      <c r="K81" s="63"/>
      <c r="L81" s="75" t="s">
        <v>12</v>
      </c>
      <c r="M81" s="4"/>
    </row>
    <row r="82" spans="1:13" s="21" customFormat="1" ht="15" customHeight="1">
      <c r="A82" s="172"/>
      <c r="B82" s="138"/>
      <c r="C82" s="141"/>
      <c r="D82" s="172"/>
      <c r="E82" s="172"/>
      <c r="F82" s="48"/>
      <c r="G82" s="106" t="s">
        <v>31</v>
      </c>
      <c r="H82" s="106"/>
      <c r="I82" s="107"/>
      <c r="J82" s="63" t="s">
        <v>10</v>
      </c>
      <c r="K82" s="63" t="s">
        <v>310</v>
      </c>
      <c r="L82" s="4"/>
      <c r="M82" s="4"/>
    </row>
    <row r="83" spans="1:13" s="21" customFormat="1" ht="15" customHeight="1">
      <c r="A83" s="172" t="s">
        <v>26</v>
      </c>
      <c r="B83" s="138" t="s">
        <v>335</v>
      </c>
      <c r="C83" s="141"/>
      <c r="D83" s="172"/>
      <c r="E83" s="172">
        <v>1</v>
      </c>
      <c r="F83" s="192" t="s">
        <v>104</v>
      </c>
      <c r="G83" s="192" t="s">
        <v>32</v>
      </c>
      <c r="H83" s="102"/>
      <c r="I83" s="107">
        <v>2</v>
      </c>
      <c r="J83" s="102"/>
      <c r="K83" s="102"/>
      <c r="L83" s="217" t="s">
        <v>12</v>
      </c>
      <c r="M83" s="4"/>
    </row>
    <row r="84" spans="1:13" s="21" customFormat="1" ht="15" customHeight="1">
      <c r="A84" s="172"/>
      <c r="B84" s="138"/>
      <c r="C84" s="141"/>
      <c r="D84" s="172"/>
      <c r="E84" s="172"/>
      <c r="F84" s="192"/>
      <c r="G84" s="192" t="s">
        <v>31</v>
      </c>
      <c r="H84" s="105"/>
      <c r="I84" s="105"/>
      <c r="J84" s="48" t="s">
        <v>10</v>
      </c>
      <c r="K84" s="48" t="s">
        <v>310</v>
      </c>
      <c r="L84" s="4"/>
      <c r="M84" s="4"/>
    </row>
    <row r="85" spans="1:13" s="21" customFormat="1" ht="15" customHeight="1">
      <c r="A85" s="192"/>
      <c r="B85" s="101"/>
      <c r="C85" s="251"/>
      <c r="D85" s="192"/>
      <c r="E85" s="192"/>
      <c r="F85" s="48"/>
      <c r="G85" s="61"/>
      <c r="H85" s="61"/>
      <c r="I85" s="62"/>
      <c r="J85" s="61"/>
      <c r="K85" s="61"/>
      <c r="L85" s="61"/>
      <c r="M85" s="61"/>
    </row>
    <row r="86" spans="1:13" s="21" customFormat="1" ht="15" customHeight="1">
      <c r="A86" s="1" t="s">
        <v>0</v>
      </c>
      <c r="B86" s="2" t="s">
        <v>278</v>
      </c>
      <c r="C86" s="2"/>
      <c r="D86" s="3">
        <v>6</v>
      </c>
      <c r="E86" s="4">
        <v>6</v>
      </c>
      <c r="F86" s="3" t="s">
        <v>104</v>
      </c>
      <c r="G86" s="4" t="s">
        <v>31</v>
      </c>
      <c r="H86" s="4"/>
      <c r="I86" s="6"/>
      <c r="J86" s="4" t="s">
        <v>12</v>
      </c>
      <c r="K86" s="4"/>
      <c r="L86" s="4" t="s">
        <v>12</v>
      </c>
      <c r="M86" s="4"/>
    </row>
    <row r="87" spans="1:13" s="21" customFormat="1" ht="15" customHeight="1">
      <c r="A87" s="50" t="s">
        <v>0</v>
      </c>
      <c r="B87" s="51" t="s">
        <v>279</v>
      </c>
      <c r="C87" s="51"/>
      <c r="D87" s="50">
        <v>6</v>
      </c>
      <c r="E87" s="50">
        <v>6</v>
      </c>
      <c r="F87" s="50" t="s">
        <v>104</v>
      </c>
      <c r="G87" s="50"/>
      <c r="H87" s="50"/>
      <c r="I87" s="51"/>
      <c r="J87" s="50"/>
      <c r="K87" s="50"/>
      <c r="L87" s="50"/>
      <c r="M87" s="50"/>
    </row>
    <row r="88" spans="1:13" s="21" customFormat="1" ht="15" customHeight="1">
      <c r="A88" s="52" t="s">
        <v>26</v>
      </c>
      <c r="B88" s="53" t="s">
        <v>289</v>
      </c>
      <c r="C88" s="53"/>
      <c r="D88" s="52"/>
      <c r="E88" s="52">
        <v>1</v>
      </c>
      <c r="F88" s="52" t="s">
        <v>104</v>
      </c>
      <c r="G88" s="52"/>
      <c r="H88" s="52"/>
      <c r="I88" s="53"/>
      <c r="J88" s="52"/>
      <c r="K88" s="52"/>
      <c r="L88" s="52"/>
      <c r="M88" s="52"/>
    </row>
    <row r="89" spans="1:13" s="21" customFormat="1" ht="15" customHeight="1">
      <c r="A89" s="52" t="s">
        <v>26</v>
      </c>
      <c r="B89" s="53" t="s">
        <v>290</v>
      </c>
      <c r="C89" s="53"/>
      <c r="D89" s="52"/>
      <c r="E89" s="52">
        <v>1</v>
      </c>
      <c r="F89" s="52" t="s">
        <v>104</v>
      </c>
      <c r="G89" s="52"/>
      <c r="H89" s="52"/>
      <c r="I89" s="53"/>
      <c r="J89" s="52"/>
      <c r="K89" s="52"/>
      <c r="L89" s="52"/>
      <c r="M89" s="52"/>
    </row>
    <row r="90" spans="1:13" s="21" customFormat="1" ht="15" customHeight="1">
      <c r="A90" s="52" t="s">
        <v>0</v>
      </c>
      <c r="B90" s="53" t="s">
        <v>286</v>
      </c>
      <c r="C90" s="53"/>
      <c r="D90" s="52">
        <v>6</v>
      </c>
      <c r="E90" s="52">
        <v>6</v>
      </c>
      <c r="F90" s="52" t="s">
        <v>104</v>
      </c>
      <c r="G90" s="52"/>
      <c r="H90" s="52"/>
      <c r="I90" s="53"/>
      <c r="J90" s="52"/>
      <c r="K90" s="52"/>
      <c r="L90" s="52"/>
      <c r="M90" s="52"/>
    </row>
    <row r="91" spans="1:13" s="21" customFormat="1" ht="15" customHeight="1">
      <c r="A91" s="52" t="s">
        <v>26</v>
      </c>
      <c r="B91" s="53" t="s">
        <v>289</v>
      </c>
      <c r="C91" s="53"/>
      <c r="D91" s="52"/>
      <c r="E91" s="52">
        <v>1</v>
      </c>
      <c r="F91" s="52" t="s">
        <v>104</v>
      </c>
      <c r="G91" s="52"/>
      <c r="H91" s="52"/>
      <c r="I91" s="53"/>
      <c r="J91" s="52"/>
      <c r="K91" s="52"/>
      <c r="L91" s="52"/>
      <c r="M91" s="52"/>
    </row>
    <row r="92" spans="1:13" s="21" customFormat="1" ht="15" customHeight="1">
      <c r="A92" s="52" t="s">
        <v>26</v>
      </c>
      <c r="B92" s="53" t="s">
        <v>290</v>
      </c>
      <c r="C92" s="53"/>
      <c r="D92" s="52"/>
      <c r="E92" s="52">
        <v>1</v>
      </c>
      <c r="F92" s="52" t="s">
        <v>104</v>
      </c>
      <c r="G92" s="52"/>
      <c r="H92" s="52"/>
      <c r="I92" s="53"/>
      <c r="J92" s="52"/>
      <c r="K92" s="52"/>
      <c r="L92" s="52"/>
      <c r="M92" s="52"/>
    </row>
    <row r="93" spans="1:13" s="21" customFormat="1" ht="15" customHeight="1">
      <c r="A93" s="52" t="s">
        <v>0</v>
      </c>
      <c r="B93" s="53" t="s">
        <v>287</v>
      </c>
      <c r="C93" s="53"/>
      <c r="D93" s="52">
        <v>6</v>
      </c>
      <c r="E93" s="52">
        <v>6</v>
      </c>
      <c r="F93" s="52" t="s">
        <v>104</v>
      </c>
      <c r="G93" s="52"/>
      <c r="H93" s="52"/>
      <c r="I93" s="53"/>
      <c r="J93" s="52"/>
      <c r="K93" s="52"/>
      <c r="L93" s="52"/>
      <c r="M93" s="52"/>
    </row>
    <row r="94" spans="1:13" s="21" customFormat="1" ht="15" customHeight="1">
      <c r="A94" s="52" t="s">
        <v>26</v>
      </c>
      <c r="B94" s="53" t="s">
        <v>289</v>
      </c>
      <c r="C94" s="53"/>
      <c r="D94" s="52"/>
      <c r="E94" s="52">
        <v>1</v>
      </c>
      <c r="F94" s="52" t="s">
        <v>104</v>
      </c>
      <c r="G94" s="52"/>
      <c r="H94" s="52"/>
      <c r="I94" s="53"/>
      <c r="J94" s="52"/>
      <c r="K94" s="52"/>
      <c r="L94" s="52"/>
      <c r="M94" s="52"/>
    </row>
    <row r="95" spans="1:13" s="21" customFormat="1" ht="15" customHeight="1">
      <c r="A95" s="52" t="s">
        <v>26</v>
      </c>
      <c r="B95" s="53" t="s">
        <v>290</v>
      </c>
      <c r="C95" s="53"/>
      <c r="D95" s="52"/>
      <c r="E95" s="52">
        <v>1</v>
      </c>
      <c r="F95" s="52" t="s">
        <v>104</v>
      </c>
      <c r="G95" s="52"/>
      <c r="H95" s="52"/>
      <c r="I95" s="53"/>
      <c r="J95" s="52"/>
      <c r="K95" s="52"/>
      <c r="L95" s="52"/>
      <c r="M95" s="52"/>
    </row>
    <row r="96" spans="1:13" s="21" customFormat="1" ht="15" customHeight="1">
      <c r="A96" s="52" t="s">
        <v>0</v>
      </c>
      <c r="B96" s="53" t="s">
        <v>288</v>
      </c>
      <c r="C96" s="53"/>
      <c r="D96" s="52">
        <v>6</v>
      </c>
      <c r="E96" s="52">
        <v>6</v>
      </c>
      <c r="F96" s="52" t="s">
        <v>104</v>
      </c>
      <c r="G96" s="52"/>
      <c r="H96" s="52"/>
      <c r="I96" s="53"/>
      <c r="J96" s="52"/>
      <c r="K96" s="52"/>
      <c r="L96" s="52"/>
      <c r="M96" s="52"/>
    </row>
    <row r="97" spans="1:13" s="21" customFormat="1">
      <c r="A97" s="52" t="s">
        <v>26</v>
      </c>
      <c r="B97" s="193" t="s">
        <v>381</v>
      </c>
      <c r="C97" s="53"/>
      <c r="D97" s="52"/>
      <c r="E97" s="52">
        <v>1</v>
      </c>
      <c r="F97" s="52" t="s">
        <v>104</v>
      </c>
      <c r="G97" s="52"/>
      <c r="H97" s="52"/>
      <c r="I97" s="53"/>
      <c r="J97" s="52"/>
      <c r="K97" s="52"/>
      <c r="L97" s="52"/>
      <c r="M97" s="52"/>
    </row>
    <row r="98" spans="1:13" s="21" customFormat="1" ht="15.75" thickBot="1">
      <c r="A98" s="52" t="s">
        <v>26</v>
      </c>
      <c r="B98" s="194" t="s">
        <v>371</v>
      </c>
      <c r="C98" s="53"/>
      <c r="D98" s="52"/>
      <c r="E98" s="52">
        <v>1</v>
      </c>
      <c r="F98" s="52" t="s">
        <v>104</v>
      </c>
      <c r="G98" s="52"/>
      <c r="H98" s="52"/>
      <c r="I98" s="53"/>
      <c r="J98" s="52"/>
      <c r="K98" s="52"/>
      <c r="L98" s="52"/>
      <c r="M98" s="52"/>
    </row>
    <row r="99" spans="1:13" s="21" customFormat="1" ht="15" customHeight="1">
      <c r="A99" s="1" t="s">
        <v>0</v>
      </c>
      <c r="B99" s="2" t="s">
        <v>280</v>
      </c>
      <c r="C99" s="2"/>
      <c r="D99" s="3">
        <v>6</v>
      </c>
      <c r="E99" s="4">
        <v>6</v>
      </c>
      <c r="F99" s="3" t="s">
        <v>104</v>
      </c>
      <c r="G99" s="3" t="s">
        <v>32</v>
      </c>
      <c r="H99" s="3"/>
      <c r="I99" s="1">
        <v>2</v>
      </c>
      <c r="J99" s="75"/>
      <c r="K99" s="75"/>
      <c r="L99" s="75" t="s">
        <v>12</v>
      </c>
      <c r="M99" s="75"/>
    </row>
    <row r="100" spans="1:13" s="21" customFormat="1" ht="15" customHeight="1">
      <c r="A100" s="1"/>
      <c r="B100" s="2"/>
      <c r="C100" s="2"/>
      <c r="D100" s="3"/>
      <c r="E100" s="4"/>
      <c r="F100" s="3"/>
      <c r="G100" s="3" t="s">
        <v>31</v>
      </c>
      <c r="H100" s="3"/>
      <c r="I100" s="115"/>
      <c r="J100" s="172" t="s">
        <v>10</v>
      </c>
      <c r="K100" s="172" t="s">
        <v>310</v>
      </c>
      <c r="L100" s="75" t="s">
        <v>12</v>
      </c>
      <c r="M100" s="75"/>
    </row>
    <row r="101" spans="1:13" s="21" customFormat="1" ht="15" customHeight="1">
      <c r="A101" s="1" t="s">
        <v>0</v>
      </c>
      <c r="B101" s="2" t="s">
        <v>281</v>
      </c>
      <c r="C101" s="2"/>
      <c r="D101" s="3">
        <v>6</v>
      </c>
      <c r="E101" s="4">
        <v>6</v>
      </c>
      <c r="F101" s="3" t="s">
        <v>104</v>
      </c>
      <c r="G101" s="1" t="s">
        <v>32</v>
      </c>
      <c r="H101" s="1"/>
      <c r="I101" s="6">
        <v>2</v>
      </c>
      <c r="J101" s="1"/>
      <c r="K101" s="1"/>
      <c r="L101" s="1" t="s">
        <v>11</v>
      </c>
      <c r="M101" s="1"/>
    </row>
    <row r="102" spans="1:13" s="21" customFormat="1" ht="15" customHeight="1">
      <c r="A102" s="1"/>
      <c r="B102" s="2"/>
      <c r="C102" s="2"/>
      <c r="D102" s="3"/>
      <c r="E102" s="4"/>
      <c r="F102" s="3"/>
      <c r="G102" s="1" t="s">
        <v>31</v>
      </c>
      <c r="H102" s="1"/>
      <c r="I102" s="6"/>
      <c r="J102" s="1" t="s">
        <v>11</v>
      </c>
      <c r="K102" s="1"/>
      <c r="L102" s="1" t="s">
        <v>11</v>
      </c>
      <c r="M102" s="1"/>
    </row>
    <row r="103" spans="1:13" s="21" customFormat="1" ht="15" customHeight="1">
      <c r="A103" s="63" t="s">
        <v>0</v>
      </c>
      <c r="B103" s="128" t="s">
        <v>282</v>
      </c>
      <c r="C103" s="104" t="s">
        <v>359</v>
      </c>
      <c r="D103" s="63">
        <v>6</v>
      </c>
      <c r="E103" s="63">
        <v>6</v>
      </c>
      <c r="F103" s="63" t="s">
        <v>104</v>
      </c>
      <c r="G103" s="63" t="s">
        <v>32</v>
      </c>
      <c r="H103" s="98"/>
      <c r="I103" s="104">
        <v>2</v>
      </c>
      <c r="J103" s="98"/>
      <c r="K103" s="98"/>
      <c r="L103" s="125"/>
      <c r="M103" s="98"/>
    </row>
    <row r="104" spans="1:13" s="21" customFormat="1" ht="15" customHeight="1">
      <c r="A104" s="63"/>
      <c r="B104" s="104"/>
      <c r="C104" s="104"/>
      <c r="D104" s="63"/>
      <c r="E104" s="63"/>
      <c r="F104" s="63"/>
      <c r="G104" s="63" t="s">
        <v>31</v>
      </c>
      <c r="H104" s="98"/>
      <c r="I104" s="126"/>
      <c r="J104" s="63" t="s">
        <v>11</v>
      </c>
      <c r="K104" s="63"/>
      <c r="L104" s="75" t="s">
        <v>12</v>
      </c>
      <c r="M104" s="98"/>
    </row>
    <row r="105" spans="1:13" s="21" customFormat="1" ht="15" customHeight="1">
      <c r="A105" s="1" t="s">
        <v>0</v>
      </c>
      <c r="B105" s="2" t="s">
        <v>283</v>
      </c>
      <c r="C105" s="2"/>
      <c r="D105" s="3">
        <v>6</v>
      </c>
      <c r="E105" s="4">
        <v>6</v>
      </c>
      <c r="F105" s="3" t="s">
        <v>104</v>
      </c>
      <c r="G105" s="4" t="s">
        <v>32</v>
      </c>
      <c r="H105" s="4"/>
      <c r="I105" s="6">
        <v>2</v>
      </c>
      <c r="J105" s="4"/>
      <c r="K105" s="4"/>
      <c r="L105" s="4" t="s">
        <v>11</v>
      </c>
      <c r="M105" s="4"/>
    </row>
    <row r="106" spans="1:13" s="21" customFormat="1" ht="15" customHeight="1">
      <c r="A106" s="1"/>
      <c r="B106" s="2"/>
      <c r="C106" s="2"/>
      <c r="D106" s="3"/>
      <c r="E106" s="4"/>
      <c r="F106" s="3"/>
      <c r="G106" s="4" t="s">
        <v>31</v>
      </c>
      <c r="H106" s="4"/>
      <c r="I106" s="6"/>
      <c r="J106" s="4" t="s">
        <v>11</v>
      </c>
      <c r="K106" s="4"/>
      <c r="L106" s="4" t="s">
        <v>11</v>
      </c>
      <c r="M106" s="4"/>
    </row>
    <row r="107" spans="1:13" s="21" customFormat="1">
      <c r="A107" s="1" t="s">
        <v>0</v>
      </c>
      <c r="B107" s="141" t="s">
        <v>284</v>
      </c>
      <c r="C107" s="2"/>
      <c r="D107" s="3">
        <v>6</v>
      </c>
      <c r="E107" s="4">
        <v>6</v>
      </c>
      <c r="F107" s="3" t="s">
        <v>104</v>
      </c>
      <c r="G107" s="1" t="s">
        <v>32</v>
      </c>
      <c r="H107" s="1"/>
      <c r="I107" s="6">
        <v>2</v>
      </c>
      <c r="J107" s="1"/>
      <c r="K107" s="1"/>
      <c r="L107" s="75" t="s">
        <v>11</v>
      </c>
      <c r="M107" s="4"/>
    </row>
    <row r="108" spans="1:13" s="21" customFormat="1">
      <c r="A108" s="1"/>
      <c r="B108" s="2"/>
      <c r="C108" s="2"/>
      <c r="D108" s="3"/>
      <c r="E108" s="4"/>
      <c r="F108" s="3"/>
      <c r="G108" s="1" t="s">
        <v>31</v>
      </c>
      <c r="H108" s="1"/>
      <c r="I108" s="6"/>
      <c r="J108" s="172" t="s">
        <v>11</v>
      </c>
      <c r="K108" s="1"/>
      <c r="L108" s="75" t="s">
        <v>11</v>
      </c>
      <c r="M108" s="4"/>
    </row>
    <row r="109" spans="1:13" s="21" customFormat="1">
      <c r="A109" s="69" t="s">
        <v>0</v>
      </c>
      <c r="B109" s="47" t="s">
        <v>285</v>
      </c>
      <c r="C109" s="2"/>
      <c r="D109" s="196">
        <v>6</v>
      </c>
      <c r="E109" s="196">
        <v>6</v>
      </c>
      <c r="F109" s="196" t="s">
        <v>104</v>
      </c>
      <c r="G109" s="197" t="s">
        <v>32</v>
      </c>
      <c r="H109" s="57"/>
      <c r="I109" s="198">
        <v>2</v>
      </c>
      <c r="J109" s="57"/>
      <c r="K109" s="57"/>
      <c r="L109" s="109" t="s">
        <v>11</v>
      </c>
      <c r="M109" s="4"/>
    </row>
    <row r="110" spans="1:13" s="21" customFormat="1">
      <c r="A110" s="110" t="s">
        <v>26</v>
      </c>
      <c r="B110" s="195" t="s">
        <v>336</v>
      </c>
      <c r="C110" s="111"/>
      <c r="D110" s="110">
        <v>6</v>
      </c>
      <c r="E110" s="110">
        <v>6</v>
      </c>
      <c r="F110" s="110" t="s">
        <v>104</v>
      </c>
      <c r="G110" s="112" t="s">
        <v>32</v>
      </c>
      <c r="H110" s="98"/>
      <c r="I110" s="104">
        <v>2</v>
      </c>
      <c r="J110" s="98"/>
      <c r="K110" s="98"/>
      <c r="L110" s="98" t="s">
        <v>10</v>
      </c>
      <c r="M110" s="76" t="s">
        <v>310</v>
      </c>
    </row>
    <row r="111" spans="1:13" s="21" customFormat="1">
      <c r="A111" s="110"/>
      <c r="B111" s="195"/>
      <c r="C111" s="111"/>
      <c r="D111" s="110"/>
      <c r="E111" s="110"/>
      <c r="F111" s="110"/>
      <c r="G111" s="112" t="s">
        <v>31</v>
      </c>
      <c r="H111" s="98"/>
      <c r="I111" s="99">
        <v>2</v>
      </c>
      <c r="J111" s="63" t="s">
        <v>10</v>
      </c>
      <c r="K111" s="63" t="s">
        <v>310</v>
      </c>
      <c r="L111" s="98"/>
      <c r="M111" s="98"/>
    </row>
    <row r="112" spans="1:13" s="21" customFormat="1">
      <c r="B112" s="35"/>
      <c r="C112" s="35"/>
      <c r="D112" s="35"/>
      <c r="E112" s="35"/>
      <c r="F112" s="35"/>
      <c r="G112" s="35"/>
      <c r="H112" s="35"/>
      <c r="I112" s="35"/>
      <c r="J112" s="35"/>
    </row>
    <row r="113" spans="1:13" s="21" customFormat="1" ht="17.25">
      <c r="B113" s="36"/>
      <c r="C113" s="36"/>
      <c r="D113" s="36"/>
      <c r="E113" s="36"/>
      <c r="F113" s="36"/>
      <c r="G113" s="36"/>
      <c r="H113" s="36"/>
      <c r="I113" s="36"/>
      <c r="J113" s="36"/>
    </row>
    <row r="114" spans="1:13" s="21" customFormat="1">
      <c r="B114" s="35"/>
      <c r="C114" s="35"/>
      <c r="D114" s="35"/>
      <c r="E114" s="35"/>
      <c r="F114" s="35"/>
      <c r="G114" s="35"/>
      <c r="H114" s="35"/>
      <c r="I114" s="35"/>
      <c r="J114" s="35"/>
    </row>
    <row r="115" spans="1:13" s="21" customFormat="1">
      <c r="B115" s="35"/>
      <c r="C115" s="35"/>
      <c r="D115" s="35"/>
      <c r="E115" s="35"/>
      <c r="F115" s="35"/>
      <c r="G115" s="35"/>
      <c r="H115" s="35"/>
      <c r="I115" s="35"/>
      <c r="J115" s="35"/>
    </row>
    <row r="116" spans="1:13" s="21" customFormat="1">
      <c r="B116" s="35"/>
      <c r="C116" s="35"/>
      <c r="D116" s="35"/>
      <c r="E116" s="35"/>
      <c r="F116" s="35"/>
      <c r="G116" s="35"/>
      <c r="H116" s="35"/>
      <c r="I116" s="35"/>
      <c r="J116" s="35"/>
    </row>
    <row r="117" spans="1:13" s="21" customFormat="1">
      <c r="B117" s="35"/>
      <c r="C117" s="35"/>
      <c r="D117" s="35"/>
      <c r="E117" s="35"/>
      <c r="F117" s="35"/>
      <c r="G117" s="35"/>
      <c r="H117" s="35"/>
      <c r="I117" s="35"/>
      <c r="J117" s="35"/>
    </row>
    <row r="118" spans="1:13" s="21" customFormat="1" ht="17.25">
      <c r="B118" s="36"/>
      <c r="C118" s="36"/>
      <c r="D118" s="36"/>
      <c r="E118" s="36"/>
      <c r="F118" s="36"/>
      <c r="G118" s="36"/>
      <c r="H118" s="36"/>
      <c r="I118" s="36"/>
      <c r="J118" s="36"/>
    </row>
    <row r="119" spans="1:13" s="21" customFormat="1">
      <c r="B119" s="35"/>
      <c r="C119" s="35"/>
      <c r="D119" s="35"/>
      <c r="E119" s="35"/>
      <c r="F119" s="35"/>
      <c r="G119" s="35"/>
      <c r="H119" s="35"/>
      <c r="I119" s="35"/>
      <c r="J119" s="35"/>
    </row>
    <row r="120" spans="1:13">
      <c r="A120" s="21"/>
      <c r="B120" s="35"/>
      <c r="C120" s="35"/>
      <c r="D120" s="35"/>
      <c r="E120" s="35"/>
      <c r="F120" s="35"/>
      <c r="G120" s="35"/>
      <c r="H120" s="35"/>
      <c r="I120" s="35"/>
      <c r="J120" s="35"/>
      <c r="K120" s="21"/>
      <c r="L120" s="21"/>
      <c r="M120" s="21"/>
    </row>
    <row r="121" spans="1:13">
      <c r="A121" s="21"/>
      <c r="B121" s="35"/>
      <c r="C121" s="35"/>
      <c r="D121" s="35"/>
      <c r="E121" s="35"/>
      <c r="F121" s="35"/>
      <c r="G121" s="35"/>
      <c r="H121" s="35"/>
      <c r="I121" s="35"/>
      <c r="J121" s="35"/>
      <c r="K121" s="21"/>
      <c r="L121" s="21"/>
      <c r="M121" s="21"/>
    </row>
    <row r="122" spans="1:13">
      <c r="A122" s="21"/>
      <c r="B122" s="35"/>
      <c r="C122" s="35"/>
      <c r="D122" s="35"/>
      <c r="E122" s="35"/>
      <c r="F122" s="35"/>
      <c r="G122" s="35"/>
      <c r="H122" s="35"/>
      <c r="I122" s="35"/>
      <c r="J122" s="35"/>
      <c r="K122" s="21"/>
      <c r="L122" s="21"/>
      <c r="M122" s="21"/>
    </row>
    <row r="123" spans="1:13">
      <c r="A123" s="21"/>
      <c r="B123" s="35"/>
      <c r="C123" s="35"/>
      <c r="D123" s="35"/>
      <c r="E123" s="35"/>
      <c r="F123" s="35"/>
      <c r="G123" s="35"/>
      <c r="H123" s="35"/>
      <c r="I123" s="35"/>
      <c r="J123" s="35"/>
      <c r="K123" s="21"/>
      <c r="L123" s="21"/>
      <c r="M123" s="21"/>
    </row>
  </sheetData>
  <sheetProtection formatCells="0" formatColumns="0" formatRows="0" insertRows="0" selectLockedCells="1"/>
  <mergeCells count="16">
    <mergeCell ref="M41:M42"/>
    <mergeCell ref="L31:M31"/>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87:H95 J87:K95 J39:K39 H39 H85 J85:K85">
    <cfRule type="expression" dxfId="190" priority="151">
      <formula>$G39="CCI (CC Intégral)"</formula>
    </cfRule>
  </conditionalFormatting>
  <conditionalFormatting sqref="H87:I95 H39:I39 H85:I85">
    <cfRule type="expression" dxfId="189" priority="150">
      <formula>$G39="CT (Contrôle terminal)"</formula>
    </cfRule>
  </conditionalFormatting>
  <conditionalFormatting sqref="I15:M15">
    <cfRule type="expression" dxfId="188" priority="147">
      <formula>$A$11=2</formula>
    </cfRule>
    <cfRule type="expression" dxfId="187" priority="148">
      <formula>$A$11=3</formula>
    </cfRule>
    <cfRule type="expression" dxfId="186" priority="149">
      <formula>$A$11=1</formula>
    </cfRule>
  </conditionalFormatting>
  <conditionalFormatting sqref="A16:M16">
    <cfRule type="expression" dxfId="185" priority="144">
      <formula>$A$11=2</formula>
    </cfRule>
    <cfRule type="expression" dxfId="184" priority="145">
      <formula>$A$11=4</formula>
    </cfRule>
    <cfRule type="expression" dxfId="183" priority="146">
      <formula>$A$11=1</formula>
    </cfRule>
  </conditionalFormatting>
  <conditionalFormatting sqref="J16:K16">
    <cfRule type="expression" dxfId="182" priority="143">
      <formula>$G$17="CCI (CC Intégral)"</formula>
    </cfRule>
  </conditionalFormatting>
  <conditionalFormatting sqref="H110 J110:K110">
    <cfRule type="expression" dxfId="181" priority="136">
      <formula>$G110="CCI (CC Intégral)"</formula>
    </cfRule>
  </conditionalFormatting>
  <conditionalFormatting sqref="H110:I110">
    <cfRule type="expression" dxfId="180" priority="135">
      <formula>$G110="CT (Contrôle terminal)"</formula>
    </cfRule>
  </conditionalFormatting>
  <conditionalFormatting sqref="H109 J109:K109">
    <cfRule type="expression" dxfId="179" priority="133">
      <formula>$G109="CCI (CC Intégral)"</formula>
    </cfRule>
  </conditionalFormatting>
  <conditionalFormatting sqref="H109:I109">
    <cfRule type="expression" dxfId="178" priority="132">
      <formula>$G109="CT (Contrôle terminal)"</formula>
    </cfRule>
  </conditionalFormatting>
  <conditionalFormatting sqref="H40 J40:K40">
    <cfRule type="expression" dxfId="177" priority="131">
      <formula>$G40="CCI (CC Intégral)"</formula>
    </cfRule>
  </conditionalFormatting>
  <conditionalFormatting sqref="H40:I40">
    <cfRule type="expression" dxfId="176" priority="130">
      <formula>$G40="CT (Contrôle terminal)"</formula>
    </cfRule>
  </conditionalFormatting>
  <conditionalFormatting sqref="H41:H42 J41:K42">
    <cfRule type="expression" dxfId="175" priority="129">
      <formula>$G41="CCI (CC Intégral)"</formula>
    </cfRule>
  </conditionalFormatting>
  <conditionalFormatting sqref="H41:I42">
    <cfRule type="expression" dxfId="174" priority="128">
      <formula>$G41="CT (Contrôle terminal)"</formula>
    </cfRule>
  </conditionalFormatting>
  <conditionalFormatting sqref="H43:I44">
    <cfRule type="expression" dxfId="173" priority="126">
      <formula>$G43="CT (Contrôle terminal)"</formula>
    </cfRule>
  </conditionalFormatting>
  <conditionalFormatting sqref="H43:H44 J43:K44">
    <cfRule type="expression" dxfId="172" priority="127">
      <formula>$G43="CCI (CC Intégral)"</formula>
    </cfRule>
  </conditionalFormatting>
  <conditionalFormatting sqref="J105:K106 H105:H106">
    <cfRule type="expression" dxfId="171" priority="108">
      <formula>$G105="CCI (CC Intégral)"</formula>
    </cfRule>
  </conditionalFormatting>
  <conditionalFormatting sqref="H105:I106">
    <cfRule type="expression" dxfId="170" priority="107">
      <formula>$G105="CT (Contrôle terminal)"</formula>
    </cfRule>
  </conditionalFormatting>
  <conditionalFormatting sqref="H17 J17:K17">
    <cfRule type="expression" dxfId="169" priority="65">
      <formula>$G17="CCI (CC Intégral)"</formula>
    </cfRule>
  </conditionalFormatting>
  <conditionalFormatting sqref="H17:I17">
    <cfRule type="expression" dxfId="168" priority="64">
      <formula>$G17="CT (Contrôle terminal)"</formula>
    </cfRule>
  </conditionalFormatting>
  <conditionalFormatting sqref="J86:K86 H86">
    <cfRule type="expression" dxfId="167" priority="102">
      <formula>$G86="CCI (CC Intégral)"</formula>
    </cfRule>
  </conditionalFormatting>
  <conditionalFormatting sqref="H86:I86">
    <cfRule type="expression" dxfId="166" priority="101">
      <formula>$G86="CT (Contrôle terminal)"</formula>
    </cfRule>
  </conditionalFormatting>
  <conditionalFormatting sqref="H101:H102 J101:K102">
    <cfRule type="expression" dxfId="165" priority="100">
      <formula>$G101="CCI (CC Intégral)"</formula>
    </cfRule>
  </conditionalFormatting>
  <conditionalFormatting sqref="H101:I102">
    <cfRule type="expression" dxfId="164" priority="99">
      <formula>$G101="CT (Contrôle terminal)"</formula>
    </cfRule>
  </conditionalFormatting>
  <conditionalFormatting sqref="H22:H23 J22:K22 J23">
    <cfRule type="expression" dxfId="163" priority="59">
      <formula>$G22="CCI (CC Intégral)"</formula>
    </cfRule>
  </conditionalFormatting>
  <conditionalFormatting sqref="H22:I23">
    <cfRule type="expression" dxfId="162" priority="58">
      <formula>$G22="CT (Contrôle terminal)"</formula>
    </cfRule>
  </conditionalFormatting>
  <conditionalFormatting sqref="K21">
    <cfRule type="expression" dxfId="161" priority="57">
      <formula>$G21="CCI (CC Intégral)"</formula>
    </cfRule>
  </conditionalFormatting>
  <conditionalFormatting sqref="J24:K24 H24">
    <cfRule type="expression" dxfId="160" priority="69">
      <formula>$G24="CCI (CC Intégral)"</formula>
    </cfRule>
  </conditionalFormatting>
  <conditionalFormatting sqref="H24:I24">
    <cfRule type="expression" dxfId="159" priority="68">
      <formula>$G24="CT (Contrôle terminal)"</formula>
    </cfRule>
  </conditionalFormatting>
  <conditionalFormatting sqref="H25:H30 J25:K30">
    <cfRule type="expression" dxfId="158" priority="67">
      <formula>$G25="CCI (CC Intégral)"</formula>
    </cfRule>
  </conditionalFormatting>
  <conditionalFormatting sqref="H25:I30">
    <cfRule type="expression" dxfId="157" priority="66">
      <formula>$G25="CT (Contrôle terminal)"</formula>
    </cfRule>
  </conditionalFormatting>
  <conditionalFormatting sqref="H31 J31:K31">
    <cfRule type="expression" dxfId="156" priority="52">
      <formula>$G31="CCI (CC Intégral)"</formula>
    </cfRule>
  </conditionalFormatting>
  <conditionalFormatting sqref="H31:I31">
    <cfRule type="expression" dxfId="155" priority="51">
      <formula>$G31="CT (Contrôle terminal)"</formula>
    </cfRule>
  </conditionalFormatting>
  <conditionalFormatting sqref="H32:H33 J32:K33">
    <cfRule type="expression" dxfId="154" priority="50">
      <formula>$G32="CCI (CC Intégral)"</formula>
    </cfRule>
  </conditionalFormatting>
  <conditionalFormatting sqref="H32:I33">
    <cfRule type="expression" dxfId="153" priority="49">
      <formula>$G32="CT (Contrôle terminal)"</formula>
    </cfRule>
  </conditionalFormatting>
  <conditionalFormatting sqref="H34 J34:K34">
    <cfRule type="expression" dxfId="152" priority="48">
      <formula>$G34="CCI (CC Intégral)"</formula>
    </cfRule>
  </conditionalFormatting>
  <conditionalFormatting sqref="H34:I34">
    <cfRule type="expression" dxfId="151" priority="47">
      <formula>$G34="CT (Contrôle terminal)"</formula>
    </cfRule>
  </conditionalFormatting>
  <conditionalFormatting sqref="K23">
    <cfRule type="expression" dxfId="150" priority="56">
      <formula>$G23="CCI (CC Intégral)"</formula>
    </cfRule>
  </conditionalFormatting>
  <conditionalFormatting sqref="H111 J111:K111">
    <cfRule type="expression" dxfId="149" priority="73">
      <formula>$G111="CCI (CC Intégral)"</formula>
    </cfRule>
  </conditionalFormatting>
  <conditionalFormatting sqref="H111:I111">
    <cfRule type="expression" dxfId="148" priority="72">
      <formula>$G111="CT (Contrôle terminal)"</formula>
    </cfRule>
  </conditionalFormatting>
  <conditionalFormatting sqref="H110 J110:K110">
    <cfRule type="expression" dxfId="147" priority="71">
      <formula>$G110="CCI (CC Intégral)"</formula>
    </cfRule>
  </conditionalFormatting>
  <conditionalFormatting sqref="H110:I110">
    <cfRule type="expression" dxfId="146" priority="70">
      <formula>$G110="CT (Contrôle terminal)"</formula>
    </cfRule>
  </conditionalFormatting>
  <conditionalFormatting sqref="H107:I108">
    <cfRule type="expression" dxfId="145" priority="31">
      <formula>$G107="CT (Contrôle terminal)"</formula>
    </cfRule>
  </conditionalFormatting>
  <conditionalFormatting sqref="H18:H19 J18:K19">
    <cfRule type="expression" dxfId="144" priority="63">
      <formula>$G18="CCI (CC Intégral)"</formula>
    </cfRule>
  </conditionalFormatting>
  <conditionalFormatting sqref="H18:I19">
    <cfRule type="expression" dxfId="143" priority="62">
      <formula>$G18="CT (Contrôle terminal)"</formula>
    </cfRule>
  </conditionalFormatting>
  <conditionalFormatting sqref="H20:H21 J20:K20 J21">
    <cfRule type="expression" dxfId="142" priority="61">
      <formula>$G20="CCI (CC Intégral)"</formula>
    </cfRule>
  </conditionalFormatting>
  <conditionalFormatting sqref="H20:I21">
    <cfRule type="expression" dxfId="141" priority="60">
      <formula>$G20="CT (Contrôle terminal)"</formula>
    </cfRule>
  </conditionalFormatting>
  <conditionalFormatting sqref="H99:H100 J99:K99 J100">
    <cfRule type="expression" dxfId="140" priority="55">
      <formula>$G99="CCI (CC Intégral)"</formula>
    </cfRule>
  </conditionalFormatting>
  <conditionalFormatting sqref="H99:I100">
    <cfRule type="expression" dxfId="139" priority="54">
      <formula>$G99="CT (Contrôle terminal)"</formula>
    </cfRule>
  </conditionalFormatting>
  <conditionalFormatting sqref="K100">
    <cfRule type="expression" dxfId="138" priority="53">
      <formula>$G100="CCI (CC Intégral)"</formula>
    </cfRule>
  </conditionalFormatting>
  <conditionalFormatting sqref="H35:H36 J35:K35">
    <cfRule type="expression" dxfId="137" priority="46">
      <formula>$G35="CCI (CC Intégral)"</formula>
    </cfRule>
  </conditionalFormatting>
  <conditionalFormatting sqref="H35:I36">
    <cfRule type="expression" dxfId="136" priority="45">
      <formula>$G35="CT (Contrôle terminal)"</formula>
    </cfRule>
  </conditionalFormatting>
  <conditionalFormatting sqref="J36:K36">
    <cfRule type="expression" dxfId="135" priority="44">
      <formula>$G36="CCI (CC Intégral)"</formula>
    </cfRule>
  </conditionalFormatting>
  <conditionalFormatting sqref="H37 J37:K37">
    <cfRule type="expression" dxfId="134" priority="43">
      <formula>$G37="CCI (CC Intégral)"</formula>
    </cfRule>
  </conditionalFormatting>
  <conditionalFormatting sqref="H37:I37">
    <cfRule type="expression" dxfId="133" priority="42">
      <formula>$G37="CT (Contrôle terminal)"</formula>
    </cfRule>
  </conditionalFormatting>
  <conditionalFormatting sqref="H38 J38:K38">
    <cfRule type="expression" dxfId="132" priority="41">
      <formula>$G38="CCI (CC Intégral)"</formula>
    </cfRule>
  </conditionalFormatting>
  <conditionalFormatting sqref="H38:I38">
    <cfRule type="expression" dxfId="131" priority="40">
      <formula>$G38="CT (Contrôle terminal)"</formula>
    </cfRule>
  </conditionalFormatting>
  <conditionalFormatting sqref="H65 J65:K71">
    <cfRule type="expression" dxfId="130" priority="39">
      <formula>$G65="CCI (CC Intégral)"</formula>
    </cfRule>
  </conditionalFormatting>
  <conditionalFormatting sqref="H65:I65">
    <cfRule type="expression" dxfId="129" priority="38">
      <formula>$G65="CT (Contrôle terminal)"</formula>
    </cfRule>
  </conditionalFormatting>
  <conditionalFormatting sqref="H66:H71">
    <cfRule type="expression" dxfId="128" priority="37">
      <formula>$G66="CCI (CC Intégral)"</formula>
    </cfRule>
  </conditionalFormatting>
  <conditionalFormatting sqref="H66:I71">
    <cfRule type="expression" dxfId="127" priority="36">
      <formula>$G66="CT (Contrôle terminal)"</formula>
    </cfRule>
  </conditionalFormatting>
  <conditionalFormatting sqref="L67">
    <cfRule type="expression" dxfId="126" priority="35">
      <formula>$G67="CCI (CC Intégral)"</formula>
    </cfRule>
  </conditionalFormatting>
  <conditionalFormatting sqref="L69:M69">
    <cfRule type="expression" dxfId="125" priority="34">
      <formula>$G69="CCI (CC Intégral)"</formula>
    </cfRule>
  </conditionalFormatting>
  <conditionalFormatting sqref="L71">
    <cfRule type="expression" dxfId="124" priority="33">
      <formula>$G71="CCI (CC Intégral)"</formula>
    </cfRule>
  </conditionalFormatting>
  <conditionalFormatting sqref="H107:H108 J107:K108">
    <cfRule type="expression" dxfId="123" priority="32">
      <formula>$G107="CCI (CC Intégral)"</formula>
    </cfRule>
  </conditionalFormatting>
  <conditionalFormatting sqref="J72:K72 J78:K79 H78:H79 H72:H76 J75:K76">
    <cfRule type="expression" dxfId="122" priority="30">
      <formula>$G72="CCI (CC Intégral)"</formula>
    </cfRule>
  </conditionalFormatting>
  <conditionalFormatting sqref="H78:I79 H72:I76">
    <cfRule type="expression" dxfId="121" priority="29">
      <formula>$G72="CT (Contrôle terminal)"</formula>
    </cfRule>
  </conditionalFormatting>
  <conditionalFormatting sqref="J73:K74">
    <cfRule type="expression" dxfId="120" priority="28">
      <formula>$G73="CCI (CC Intégral)"</formula>
    </cfRule>
  </conditionalFormatting>
  <conditionalFormatting sqref="H80">
    <cfRule type="expression" dxfId="119" priority="27">
      <formula>$G80="CCI (CC Intégral)"</formula>
    </cfRule>
  </conditionalFormatting>
  <conditionalFormatting sqref="H80:I80">
    <cfRule type="expression" dxfId="118" priority="26">
      <formula>$G80="CT (Contrôle terminal)"</formula>
    </cfRule>
  </conditionalFormatting>
  <conditionalFormatting sqref="J80:K80">
    <cfRule type="expression" dxfId="117" priority="25">
      <formula>$G80="CCI (CC Intégral)"</formula>
    </cfRule>
  </conditionalFormatting>
  <conditionalFormatting sqref="J81:K81">
    <cfRule type="expression" dxfId="116" priority="22">
      <formula>$G81="CCI (CC Intégral)"</formula>
    </cfRule>
  </conditionalFormatting>
  <conditionalFormatting sqref="H81:H83 J82:K83">
    <cfRule type="expression" dxfId="115" priority="24">
      <formula>$G81="CCI (CC Intégral)"</formula>
    </cfRule>
  </conditionalFormatting>
  <conditionalFormatting sqref="H81:I83">
    <cfRule type="expression" dxfId="114" priority="23">
      <formula>$G81="CT (Contrôle terminal)"</formula>
    </cfRule>
  </conditionalFormatting>
  <conditionalFormatting sqref="H96:H98 J96:K98">
    <cfRule type="expression" dxfId="113" priority="21">
      <formula>$G96="CCI (CC Intégral)"</formula>
    </cfRule>
  </conditionalFormatting>
  <conditionalFormatting sqref="H96:I98">
    <cfRule type="expression" dxfId="112" priority="20">
      <formula>$G96="CT (Contrôle terminal)"</formula>
    </cfRule>
  </conditionalFormatting>
  <conditionalFormatting sqref="H103:H104 J103:L103 J104:K104">
    <cfRule type="expression" dxfId="111" priority="19">
      <formula>$G103="CCI (CC Intégral)"</formula>
    </cfRule>
  </conditionalFormatting>
  <conditionalFormatting sqref="H103:I103 H104">
    <cfRule type="expression" dxfId="110" priority="18">
      <formula>$G103="CT (Contrôle terminal)"</formula>
    </cfRule>
  </conditionalFormatting>
  <conditionalFormatting sqref="I104">
    <cfRule type="expression" dxfId="109" priority="17">
      <formula>$G104="CT (Contrôle terminal)"</formula>
    </cfRule>
  </conditionalFormatting>
  <conditionalFormatting sqref="I104">
    <cfRule type="expression" dxfId="108" priority="16">
      <formula>$G104="CCI (CC Intégral)"</formula>
    </cfRule>
  </conditionalFormatting>
  <conditionalFormatting sqref="L51">
    <cfRule type="expression" dxfId="107" priority="6">
      <formula>$G51="CT (Contrôle terminal)"</formula>
    </cfRule>
  </conditionalFormatting>
  <conditionalFormatting sqref="J51:K51 H51">
    <cfRule type="expression" dxfId="106" priority="13">
      <formula>$G51="CCI (CC Intégral)"</formula>
    </cfRule>
  </conditionalFormatting>
  <conditionalFormatting sqref="H51:I56 H57">
    <cfRule type="expression" dxfId="105" priority="12">
      <formula>$G51="CT (Contrôle terminal)"</formula>
    </cfRule>
  </conditionalFormatting>
  <conditionalFormatting sqref="H52:H57 J52:K57">
    <cfRule type="expression" dxfId="104" priority="11">
      <formula>$G52="CCI (CC Intégral)"</formula>
    </cfRule>
  </conditionalFormatting>
  <conditionalFormatting sqref="J58:K58 H58">
    <cfRule type="expression" dxfId="103" priority="5">
      <formula>$G58="CCI (CC Intégral)"</formula>
    </cfRule>
  </conditionalFormatting>
  <conditionalFormatting sqref="H58:I58">
    <cfRule type="expression" dxfId="102" priority="4">
      <formula>$G58="CT (Contrôle terminal)"</formula>
    </cfRule>
  </conditionalFormatting>
  <conditionalFormatting sqref="H59:H64 J59:K61 J63:K64 K62">
    <cfRule type="expression" dxfId="101" priority="3">
      <formula>$G59="CCI (CC Intégral)"</formula>
    </cfRule>
  </conditionalFormatting>
  <conditionalFormatting sqref="H60:I64 H59">
    <cfRule type="expression" dxfId="100" priority="2">
      <formula>$G59="CT (Contrôle terminal)"</formula>
    </cfRule>
  </conditionalFormatting>
  <conditionalFormatting sqref="I59">
    <cfRule type="expression" dxfId="99" priority="1">
      <formula>$G59="CCI (CC Intégral)"</formula>
    </cfRule>
  </conditionalFormatting>
  <dataValidations count="6">
    <dataValidation type="list" allowBlank="1" showInputMessage="1" showErrorMessage="1" errorTitle="Nature" error="Utiliser la liste déroulante" promptTitle="Nature" prompt="Utiliser la liste déroulante" sqref="J17:J44 L52:L60 L104:L111 L17:L44 M103:M104 J51:J61 J63:J111 L76:L81 L63:L74 L83 L85:L96 L99:L102">
      <formula1>liste_nature_controle</formula1>
    </dataValidation>
    <dataValidation type="list" allowBlank="1" showInputMessage="1" showErrorMessage="1" promptTitle="Type contrôle" prompt="Utiliser la liste déroulante" sqref="G17:G44 G51:G111">
      <formula1>liste_type_controle</formula1>
    </dataValidation>
    <dataValidation type="list" allowBlank="1" showInputMessage="1" showErrorMessage="1" errorTitle="Nature de l'ELP" error="Utiliser la liste déroulante" promptTitle="Nature ELP" prompt="Utiliser la liste déroulante" sqref="A17:A44 A51:A111">
      <formula1>Nature_ELP</formula1>
    </dataValidation>
    <dataValidation type="decimal" operator="greaterThan" allowBlank="1" showInputMessage="1" showErrorMessage="1" errorTitle="Coefficient" error="Le coefficient doit être un nombre décimal supérieur à 0." sqref="E17:E44 E51:E111">
      <formula1>0</formula1>
    </dataValidation>
    <dataValidation type="decimal" operator="lessThanOrEqual" allowBlank="1" showInputMessage="1" showErrorMessage="1" errorTitle="ECTS" error="Le nombre de crédits doit être entier et inférieur ou égal à 6." sqref="D17:D44 D51:D111">
      <formula1>6</formula1>
    </dataValidation>
    <dataValidation type="list" operator="greaterThan" allowBlank="1" showInputMessage="1" showErrorMessage="1" errorTitle="Coefficient" error="Le coefficient doit être un nombre décimal supérieur à 0." sqref="F17:F44 F51:F111">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legacyDrawing r:id="rId2"/>
</worksheet>
</file>

<file path=xl/worksheets/sheet6.xml><?xml version="1.0" encoding="utf-8"?>
<worksheet xmlns="http://schemas.openxmlformats.org/spreadsheetml/2006/main" xmlns:r="http://schemas.openxmlformats.org/officeDocument/2006/relationships">
  <dimension ref="A1:N119"/>
  <sheetViews>
    <sheetView showGridLines="0" showZeros="0" topLeftCell="A64" zoomScale="70" zoomScaleNormal="70" zoomScalePageLayoutView="85" workbookViewId="0">
      <selection activeCell="I58" sqref="I58"/>
    </sheetView>
  </sheetViews>
  <sheetFormatPr baseColWidth="10" defaultColWidth="10.85546875" defaultRowHeight="15"/>
  <cols>
    <col min="1" max="1" width="26.42578125" style="16" bestFit="1" customWidth="1"/>
    <col min="2" max="2" width="43.7109375" style="26"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56.28515625" style="16" customWidth="1"/>
    <col min="14" max="16384" width="10.85546875" style="16"/>
  </cols>
  <sheetData>
    <row r="1" spans="1:13" ht="23.25">
      <c r="A1" s="332" t="s">
        <v>49</v>
      </c>
      <c r="B1" s="332"/>
      <c r="C1" s="332"/>
      <c r="D1" s="332"/>
      <c r="E1" s="332"/>
      <c r="F1" s="332"/>
      <c r="G1" s="332"/>
      <c r="H1" s="332"/>
      <c r="I1" s="332"/>
      <c r="J1" s="332"/>
      <c r="K1" s="332"/>
      <c r="L1" s="332"/>
      <c r="M1" s="332"/>
    </row>
    <row r="2" spans="1:13" ht="20.100000000000001" customHeight="1">
      <c r="A2" s="17" t="s">
        <v>22</v>
      </c>
      <c r="B2" s="334" t="s">
        <v>45</v>
      </c>
      <c r="C2" s="334"/>
      <c r="D2" s="334"/>
      <c r="E2" s="334"/>
      <c r="F2" s="16"/>
      <c r="G2" s="16"/>
      <c r="H2" s="16"/>
      <c r="I2" s="16"/>
      <c r="J2" s="16"/>
    </row>
    <row r="3" spans="1:13" ht="20.100000000000001" customHeight="1">
      <c r="A3" s="17" t="s">
        <v>21</v>
      </c>
      <c r="B3" s="334" t="s">
        <v>51</v>
      </c>
      <c r="C3" s="334"/>
      <c r="D3" s="334"/>
      <c r="E3" s="334"/>
      <c r="F3" s="16"/>
      <c r="G3" s="16"/>
      <c r="H3" s="16"/>
      <c r="I3" s="16"/>
      <c r="J3" s="16"/>
    </row>
    <row r="4" spans="1:13" ht="20.100000000000001" customHeight="1">
      <c r="A4" s="17" t="s">
        <v>14</v>
      </c>
      <c r="B4" s="37" t="s">
        <v>64</v>
      </c>
      <c r="C4" s="18" t="s">
        <v>41</v>
      </c>
      <c r="D4" s="333">
        <v>180</v>
      </c>
      <c r="E4" s="333"/>
      <c r="F4"/>
      <c r="G4"/>
      <c r="H4"/>
      <c r="I4"/>
      <c r="J4"/>
      <c r="K4"/>
      <c r="L4"/>
      <c r="M4"/>
    </row>
    <row r="5" spans="1:13" ht="20.100000000000001" customHeight="1">
      <c r="B5" s="16"/>
      <c r="C5" s="16"/>
      <c r="D5" s="16"/>
      <c r="E5" s="16"/>
      <c r="F5" s="16"/>
      <c r="G5" s="16"/>
      <c r="H5" s="16"/>
      <c r="I5" s="16"/>
      <c r="J5" s="16"/>
    </row>
    <row r="6" spans="1:13" ht="20.100000000000001" customHeight="1">
      <c r="A6" s="17" t="s">
        <v>1</v>
      </c>
      <c r="B6" s="38" t="s">
        <v>99</v>
      </c>
      <c r="C6" s="18" t="s">
        <v>42</v>
      </c>
      <c r="D6" s="335">
        <v>184</v>
      </c>
      <c r="E6" s="336"/>
      <c r="F6" s="339" t="s">
        <v>2</v>
      </c>
      <c r="G6" s="340"/>
      <c r="H6" s="341" t="s">
        <v>100</v>
      </c>
      <c r="I6" s="341"/>
      <c r="J6" s="341"/>
      <c r="K6" s="341"/>
      <c r="L6" s="341"/>
      <c r="M6" s="341"/>
    </row>
    <row r="7" spans="1:13" ht="20.100000000000001" customHeight="1">
      <c r="A7" s="17" t="s">
        <v>23</v>
      </c>
      <c r="B7" s="43" t="s">
        <v>308</v>
      </c>
      <c r="C7" s="16"/>
      <c r="D7" s="16"/>
      <c r="E7" s="16"/>
      <c r="F7" s="16"/>
      <c r="G7" s="16"/>
      <c r="H7" s="16"/>
      <c r="I7" s="16"/>
      <c r="J7" s="16"/>
    </row>
    <row r="8" spans="1:13" ht="20.100000000000001" customHeight="1">
      <c r="A8" s="19"/>
      <c r="B8" s="9"/>
      <c r="C8" s="16"/>
      <c r="D8" s="16"/>
      <c r="E8" s="16"/>
      <c r="F8" s="16"/>
      <c r="G8" s="20"/>
      <c r="H8" s="20"/>
      <c r="I8" s="20"/>
      <c r="J8" s="20"/>
      <c r="L8" s="21"/>
      <c r="M8" s="21"/>
    </row>
    <row r="9" spans="1:13" ht="15" customHeight="1">
      <c r="B9" s="25"/>
      <c r="C9" s="25"/>
      <c r="D9" s="20"/>
      <c r="E9" s="337" t="s">
        <v>30</v>
      </c>
      <c r="F9" s="338"/>
      <c r="G9" s="337" t="s">
        <v>25</v>
      </c>
      <c r="H9" s="338"/>
      <c r="I9" s="20"/>
      <c r="J9" s="22">
        <v>1</v>
      </c>
      <c r="K9" s="20"/>
      <c r="L9" s="20"/>
      <c r="M9" s="20"/>
    </row>
    <row r="10" spans="1:13" ht="15" customHeight="1">
      <c r="B10" s="25"/>
      <c r="C10" s="25"/>
      <c r="D10" s="23"/>
      <c r="E10" s="342" t="s">
        <v>29</v>
      </c>
      <c r="F10" s="343"/>
      <c r="G10" s="344"/>
      <c r="H10" s="345"/>
      <c r="I10" s="24"/>
      <c r="J10" s="24"/>
      <c r="K10" s="24"/>
      <c r="L10" s="24"/>
      <c r="M10" s="24"/>
    </row>
    <row r="11" spans="1:13" ht="15" customHeight="1">
      <c r="A11" s="15">
        <v>4</v>
      </c>
      <c r="B11" s="25"/>
      <c r="C11" s="25"/>
      <c r="D11" s="25"/>
      <c r="I11" s="16"/>
      <c r="J11" s="16"/>
      <c r="L11" s="24"/>
      <c r="M11" s="24"/>
    </row>
    <row r="12" spans="1:13" ht="15" customHeight="1">
      <c r="B12" s="25"/>
      <c r="C12" s="25"/>
      <c r="D12" s="25"/>
      <c r="E12" s="16"/>
      <c r="F12" s="16"/>
      <c r="G12" s="16"/>
      <c r="H12" s="16"/>
      <c r="I12" s="16"/>
      <c r="J12" s="16"/>
      <c r="L12" s="24"/>
      <c r="M12" s="24"/>
    </row>
    <row r="13" spans="1:13">
      <c r="D13" s="25"/>
      <c r="E13" s="328"/>
      <c r="F13" s="328"/>
      <c r="G13" s="25"/>
      <c r="H13" s="25"/>
    </row>
    <row r="14" spans="1:13" ht="26.25" customHeight="1">
      <c r="B14" s="27"/>
      <c r="C14" s="25"/>
      <c r="D14" s="25"/>
      <c r="E14" s="44"/>
      <c r="F14" s="44"/>
      <c r="G14" s="25"/>
      <c r="H14" s="25"/>
      <c r="I14" s="329" t="s">
        <v>15</v>
      </c>
      <c r="J14" s="330"/>
      <c r="K14" s="331"/>
      <c r="L14" s="329" t="s">
        <v>16</v>
      </c>
      <c r="M14" s="331"/>
    </row>
    <row r="15" spans="1:13" ht="39.75" customHeight="1">
      <c r="C15" s="10"/>
      <c r="D15" s="10"/>
      <c r="E15" s="11"/>
      <c r="F15" s="11"/>
      <c r="G15" s="11"/>
      <c r="H15" s="12"/>
      <c r="I15" s="30" t="s">
        <v>17</v>
      </c>
      <c r="J15" s="30" t="str">
        <f>IF(G17="CCI (CC Intégral)","CT pour les dispensés","Contrôle Terminal")</f>
        <v>Contrôle Terminal</v>
      </c>
      <c r="K15" s="31"/>
      <c r="L15" s="32" t="s">
        <v>18</v>
      </c>
      <c r="M15" s="33"/>
    </row>
    <row r="16" spans="1:13" s="26" customFormat="1" ht="47.25">
      <c r="A16" s="30" t="s">
        <v>3</v>
      </c>
      <c r="B16" s="30" t="s">
        <v>4</v>
      </c>
      <c r="C16" s="31" t="s">
        <v>5</v>
      </c>
      <c r="D16" s="32" t="s">
        <v>6</v>
      </c>
      <c r="E16" s="33" t="s">
        <v>7</v>
      </c>
      <c r="F16" s="29" t="s">
        <v>27</v>
      </c>
      <c r="G16" s="34" t="s">
        <v>28</v>
      </c>
      <c r="H16" s="29" t="s">
        <v>34</v>
      </c>
      <c r="I16" s="32" t="s">
        <v>24</v>
      </c>
      <c r="J16" s="32" t="s">
        <v>19</v>
      </c>
      <c r="K16" s="32" t="s">
        <v>20</v>
      </c>
      <c r="L16" s="32" t="s">
        <v>19</v>
      </c>
      <c r="M16" s="32" t="s">
        <v>20</v>
      </c>
    </row>
    <row r="17" spans="1:13" ht="15" customHeight="1">
      <c r="A17" s="1" t="s">
        <v>0</v>
      </c>
      <c r="B17" s="45" t="s">
        <v>102</v>
      </c>
      <c r="C17" s="2"/>
      <c r="D17" s="3">
        <v>6</v>
      </c>
      <c r="E17" s="3">
        <v>6</v>
      </c>
      <c r="F17" s="3" t="s">
        <v>104</v>
      </c>
      <c r="G17" s="3"/>
      <c r="H17" s="3"/>
      <c r="I17" s="4"/>
      <c r="J17" s="4"/>
      <c r="K17" s="4"/>
      <c r="L17" s="4"/>
      <c r="M17" s="4"/>
    </row>
    <row r="18" spans="1:13" ht="15" customHeight="1">
      <c r="A18" s="1" t="s">
        <v>26</v>
      </c>
      <c r="B18" s="2" t="s">
        <v>295</v>
      </c>
      <c r="C18" s="2"/>
      <c r="D18" s="3"/>
      <c r="E18" s="3">
        <v>2</v>
      </c>
      <c r="F18" s="3" t="s">
        <v>104</v>
      </c>
      <c r="G18" s="3" t="s">
        <v>32</v>
      </c>
      <c r="H18" s="3"/>
      <c r="I18" s="1">
        <v>2</v>
      </c>
      <c r="J18" s="4"/>
      <c r="K18" s="4"/>
      <c r="L18" s="75" t="s">
        <v>12</v>
      </c>
      <c r="M18" s="75"/>
    </row>
    <row r="19" spans="1:13" ht="15" customHeight="1">
      <c r="A19" s="1"/>
      <c r="B19" s="2"/>
      <c r="C19" s="2"/>
      <c r="D19" s="3"/>
      <c r="E19" s="3"/>
      <c r="F19" s="3"/>
      <c r="G19" s="75" t="s">
        <v>31</v>
      </c>
      <c r="H19" s="75"/>
      <c r="I19" s="75"/>
      <c r="J19" s="75" t="s">
        <v>12</v>
      </c>
      <c r="K19" s="239" t="s">
        <v>310</v>
      </c>
      <c r="L19" s="75" t="s">
        <v>12</v>
      </c>
      <c r="M19" s="75"/>
    </row>
    <row r="20" spans="1:13" ht="15" customHeight="1">
      <c r="A20" s="1" t="s">
        <v>26</v>
      </c>
      <c r="B20" s="2" t="s">
        <v>108</v>
      </c>
      <c r="C20" s="2"/>
      <c r="D20" s="3"/>
      <c r="E20" s="3">
        <v>1</v>
      </c>
      <c r="F20" s="3" t="s">
        <v>104</v>
      </c>
      <c r="G20" s="3" t="s">
        <v>32</v>
      </c>
      <c r="H20" s="3"/>
      <c r="I20" s="1">
        <v>2</v>
      </c>
      <c r="J20" s="76"/>
      <c r="K20" s="76"/>
      <c r="L20" s="75" t="s">
        <v>12</v>
      </c>
      <c r="M20" s="75"/>
    </row>
    <row r="21" spans="1:13" ht="15" customHeight="1">
      <c r="A21" s="1"/>
      <c r="B21" s="2"/>
      <c r="C21" s="2"/>
      <c r="D21" s="3"/>
      <c r="E21" s="3"/>
      <c r="F21" s="3"/>
      <c r="G21" s="75" t="s">
        <v>31</v>
      </c>
      <c r="H21" s="75"/>
      <c r="I21" s="75"/>
      <c r="J21" s="75" t="s">
        <v>12</v>
      </c>
      <c r="K21" s="239" t="s">
        <v>310</v>
      </c>
      <c r="L21" s="75" t="s">
        <v>12</v>
      </c>
      <c r="M21" s="75"/>
    </row>
    <row r="22" spans="1:13" ht="15" customHeight="1">
      <c r="A22" s="1" t="s">
        <v>26</v>
      </c>
      <c r="B22" s="2" t="s">
        <v>294</v>
      </c>
      <c r="C22" s="2"/>
      <c r="D22" s="3"/>
      <c r="E22" s="3">
        <v>1</v>
      </c>
      <c r="F22" s="3" t="s">
        <v>104</v>
      </c>
      <c r="G22" s="3" t="s">
        <v>32</v>
      </c>
      <c r="H22" s="3"/>
      <c r="I22" s="1">
        <v>2</v>
      </c>
      <c r="J22" s="76"/>
      <c r="K22" s="76"/>
      <c r="L22" s="75" t="s">
        <v>12</v>
      </c>
      <c r="M22" s="75"/>
    </row>
    <row r="23" spans="1:13" ht="15" customHeight="1">
      <c r="A23" s="1"/>
      <c r="B23" s="2"/>
      <c r="C23" s="2"/>
      <c r="D23" s="3"/>
      <c r="E23" s="3"/>
      <c r="F23" s="3"/>
      <c r="G23" s="75" t="s">
        <v>31</v>
      </c>
      <c r="H23" s="75"/>
      <c r="I23" s="75"/>
      <c r="J23" s="75" t="s">
        <v>12</v>
      </c>
      <c r="K23" s="239" t="s">
        <v>310</v>
      </c>
      <c r="L23" s="75" t="s">
        <v>12</v>
      </c>
      <c r="M23" s="75"/>
    </row>
    <row r="24" spans="1:13" ht="15" customHeight="1">
      <c r="A24" s="1" t="s">
        <v>0</v>
      </c>
      <c r="B24" s="42" t="s">
        <v>271</v>
      </c>
      <c r="C24" s="2"/>
      <c r="D24" s="3">
        <v>6</v>
      </c>
      <c r="E24" s="4">
        <v>6</v>
      </c>
      <c r="F24" s="3" t="s">
        <v>104</v>
      </c>
      <c r="G24" s="3"/>
      <c r="H24" s="3"/>
      <c r="I24" s="75">
        <v>3</v>
      </c>
      <c r="J24" s="4"/>
      <c r="K24" s="4"/>
      <c r="L24" s="4"/>
      <c r="M24" s="4"/>
    </row>
    <row r="25" spans="1:13" ht="15" customHeight="1">
      <c r="A25" s="1" t="s">
        <v>26</v>
      </c>
      <c r="B25" s="2" t="s">
        <v>291</v>
      </c>
      <c r="C25" s="2"/>
      <c r="D25" s="3"/>
      <c r="E25" s="4">
        <v>1</v>
      </c>
      <c r="F25" s="3" t="s">
        <v>104</v>
      </c>
      <c r="G25" s="75" t="s">
        <v>32</v>
      </c>
      <c r="H25" s="3"/>
      <c r="I25" s="76" t="s">
        <v>344</v>
      </c>
      <c r="J25" s="4"/>
      <c r="K25" s="4"/>
      <c r="L25" s="75" t="s">
        <v>11</v>
      </c>
      <c r="M25" s="4"/>
    </row>
    <row r="26" spans="1:13" ht="15" customHeight="1">
      <c r="A26" s="1"/>
      <c r="B26" s="2"/>
      <c r="C26" s="2"/>
      <c r="D26" s="3"/>
      <c r="E26" s="4"/>
      <c r="F26" s="3"/>
      <c r="G26" s="75" t="s">
        <v>32</v>
      </c>
      <c r="H26" s="3"/>
      <c r="I26" s="76"/>
      <c r="J26" s="108"/>
      <c r="K26" s="108"/>
      <c r="L26" s="75" t="s">
        <v>11</v>
      </c>
      <c r="M26" s="4"/>
    </row>
    <row r="27" spans="1:13" ht="15" customHeight="1">
      <c r="A27" s="1" t="s">
        <v>26</v>
      </c>
      <c r="B27" s="2" t="s">
        <v>292</v>
      </c>
      <c r="C27" s="2"/>
      <c r="D27" s="3"/>
      <c r="E27" s="4">
        <v>1</v>
      </c>
      <c r="F27" s="3" t="s">
        <v>104</v>
      </c>
      <c r="G27" s="75" t="s">
        <v>32</v>
      </c>
      <c r="H27" s="3"/>
      <c r="I27" s="76" t="s">
        <v>345</v>
      </c>
      <c r="J27" s="4"/>
      <c r="K27" s="4"/>
      <c r="L27" s="75" t="s">
        <v>11</v>
      </c>
      <c r="M27" s="4"/>
    </row>
    <row r="28" spans="1:13" ht="15" customHeight="1">
      <c r="A28" s="1"/>
      <c r="B28" s="2"/>
      <c r="C28" s="2"/>
      <c r="D28" s="3"/>
      <c r="E28" s="4"/>
      <c r="F28" s="3"/>
      <c r="G28" s="75" t="s">
        <v>32</v>
      </c>
      <c r="H28" s="3"/>
      <c r="I28" s="76"/>
      <c r="J28" s="108"/>
      <c r="K28" s="108"/>
      <c r="L28" s="75" t="s">
        <v>11</v>
      </c>
      <c r="M28" s="4"/>
    </row>
    <row r="29" spans="1:13" ht="15" customHeight="1">
      <c r="A29" s="1" t="s">
        <v>26</v>
      </c>
      <c r="B29" s="2" t="s">
        <v>293</v>
      </c>
      <c r="C29" s="5"/>
      <c r="D29" s="3"/>
      <c r="E29" s="4">
        <v>1</v>
      </c>
      <c r="F29" s="3" t="s">
        <v>104</v>
      </c>
      <c r="G29" s="75" t="s">
        <v>32</v>
      </c>
      <c r="H29" s="3"/>
      <c r="I29" s="76" t="s">
        <v>346</v>
      </c>
      <c r="J29" s="4"/>
      <c r="K29" s="4"/>
      <c r="L29" s="75" t="s">
        <v>11</v>
      </c>
      <c r="M29" s="4"/>
    </row>
    <row r="30" spans="1:13" ht="15" customHeight="1">
      <c r="A30" s="1"/>
      <c r="B30" s="2"/>
      <c r="C30" s="5"/>
      <c r="D30" s="3"/>
      <c r="E30" s="4"/>
      <c r="F30" s="3"/>
      <c r="G30" s="75" t="s">
        <v>32</v>
      </c>
      <c r="H30" s="3"/>
      <c r="I30" s="76"/>
      <c r="J30" s="108"/>
      <c r="K30" s="4"/>
      <c r="L30" s="75" t="s">
        <v>11</v>
      </c>
      <c r="M30" s="4"/>
    </row>
    <row r="31" spans="1:13" ht="15" customHeight="1">
      <c r="A31" s="172" t="s">
        <v>0</v>
      </c>
      <c r="B31" s="141" t="s">
        <v>352</v>
      </c>
      <c r="C31" s="141"/>
      <c r="D31" s="172">
        <v>6</v>
      </c>
      <c r="E31" s="172">
        <v>6</v>
      </c>
      <c r="F31" s="172" t="s">
        <v>104</v>
      </c>
      <c r="G31" s="172"/>
      <c r="H31" s="172"/>
      <c r="I31" s="172"/>
      <c r="J31" s="172"/>
      <c r="K31" s="172"/>
      <c r="L31" s="350"/>
      <c r="M31" s="350"/>
    </row>
    <row r="32" spans="1:13" ht="15" customHeight="1">
      <c r="A32" s="172" t="s">
        <v>26</v>
      </c>
      <c r="B32" s="141" t="s">
        <v>291</v>
      </c>
      <c r="C32" s="141"/>
      <c r="D32" s="172"/>
      <c r="E32" s="172">
        <v>1</v>
      </c>
      <c r="F32" s="172" t="s">
        <v>104</v>
      </c>
      <c r="G32" s="75" t="s">
        <v>32</v>
      </c>
      <c r="H32" s="117"/>
      <c r="I32" s="75" t="s">
        <v>350</v>
      </c>
      <c r="J32" s="172"/>
      <c r="K32" s="172"/>
      <c r="L32" s="213" t="s">
        <v>11</v>
      </c>
      <c r="M32" s="4"/>
    </row>
    <row r="33" spans="1:14" ht="15" customHeight="1">
      <c r="A33" s="172"/>
      <c r="B33" s="141"/>
      <c r="C33" s="141"/>
      <c r="D33" s="172"/>
      <c r="E33" s="172"/>
      <c r="F33" s="172"/>
      <c r="G33" s="172"/>
      <c r="H33" s="172"/>
      <c r="I33" s="172"/>
      <c r="J33" s="172"/>
      <c r="K33" s="172"/>
      <c r="L33" s="256"/>
      <c r="M33" s="4"/>
    </row>
    <row r="34" spans="1:14" ht="15" customHeight="1">
      <c r="A34" s="172" t="s">
        <v>26</v>
      </c>
      <c r="B34" s="141" t="s">
        <v>292</v>
      </c>
      <c r="C34" s="141"/>
      <c r="D34" s="172"/>
      <c r="E34" s="172">
        <v>1</v>
      </c>
      <c r="F34" s="172" t="s">
        <v>104</v>
      </c>
      <c r="G34" s="75" t="s">
        <v>32</v>
      </c>
      <c r="H34" s="117"/>
      <c r="I34" s="75" t="s">
        <v>350</v>
      </c>
      <c r="J34" s="172"/>
      <c r="K34" s="172"/>
      <c r="L34" s="213" t="s">
        <v>11</v>
      </c>
      <c r="M34" s="4"/>
    </row>
    <row r="35" spans="1:14" ht="15" customHeight="1">
      <c r="A35" s="172"/>
      <c r="B35" s="141"/>
      <c r="C35" s="141"/>
      <c r="D35" s="172"/>
      <c r="E35" s="172"/>
      <c r="F35" s="172"/>
      <c r="G35" s="172"/>
      <c r="H35" s="172"/>
      <c r="I35" s="172"/>
      <c r="J35" s="172"/>
      <c r="K35" s="172"/>
      <c r="L35" s="3"/>
      <c r="M35" s="4"/>
    </row>
    <row r="36" spans="1:14" ht="15" customHeight="1">
      <c r="A36" s="172" t="s">
        <v>26</v>
      </c>
      <c r="B36" s="141" t="s">
        <v>293</v>
      </c>
      <c r="C36" s="141"/>
      <c r="D36" s="172"/>
      <c r="E36" s="172">
        <v>1</v>
      </c>
      <c r="F36" s="172" t="s">
        <v>104</v>
      </c>
      <c r="G36" s="75" t="s">
        <v>32</v>
      </c>
      <c r="H36" s="117"/>
      <c r="I36" s="75" t="s">
        <v>350</v>
      </c>
      <c r="J36" s="172"/>
      <c r="K36" s="172"/>
      <c r="L36" s="75" t="s">
        <v>11</v>
      </c>
      <c r="M36" s="4"/>
      <c r="N36" s="21"/>
    </row>
    <row r="37" spans="1:14" ht="15" customHeight="1">
      <c r="A37" s="172"/>
      <c r="B37" s="141"/>
      <c r="C37" s="141"/>
      <c r="D37" s="172"/>
      <c r="E37" s="172"/>
      <c r="F37" s="172"/>
      <c r="G37" s="172"/>
      <c r="H37" s="172"/>
      <c r="I37" s="172"/>
      <c r="J37" s="172"/>
      <c r="K37" s="172"/>
      <c r="L37" s="3"/>
      <c r="M37" s="4"/>
      <c r="N37" s="21"/>
    </row>
    <row r="38" spans="1:14" ht="15" customHeight="1">
      <c r="A38" s="3" t="s">
        <v>0</v>
      </c>
      <c r="B38" s="3" t="s">
        <v>273</v>
      </c>
      <c r="C38" s="3"/>
      <c r="D38" s="3">
        <v>6</v>
      </c>
      <c r="E38" s="3">
        <v>6</v>
      </c>
      <c r="F38" s="3" t="s">
        <v>104</v>
      </c>
      <c r="G38" s="1"/>
      <c r="H38" s="1"/>
      <c r="I38" s="1"/>
      <c r="J38" s="1"/>
      <c r="K38" s="1"/>
      <c r="L38" s="1"/>
      <c r="M38" s="1"/>
    </row>
    <row r="39" spans="1:14" ht="15" customHeight="1" thickBot="1">
      <c r="A39" s="69" t="s">
        <v>26</v>
      </c>
      <c r="B39" s="47" t="s">
        <v>291</v>
      </c>
      <c r="C39" s="49"/>
      <c r="D39" s="48"/>
      <c r="E39" s="49">
        <v>1</v>
      </c>
      <c r="F39" s="48" t="s">
        <v>104</v>
      </c>
      <c r="G39" s="69" t="s">
        <v>31</v>
      </c>
      <c r="H39" s="69"/>
      <c r="I39" s="69">
        <v>1</v>
      </c>
      <c r="J39" s="217" t="s">
        <v>12</v>
      </c>
      <c r="K39" s="288">
        <v>1</v>
      </c>
      <c r="L39" s="217" t="s">
        <v>12</v>
      </c>
      <c r="M39" s="69"/>
    </row>
    <row r="40" spans="1:14" ht="15" customHeight="1">
      <c r="A40" s="289" t="s">
        <v>26</v>
      </c>
      <c r="B40" s="290" t="s">
        <v>292</v>
      </c>
      <c r="C40" s="291"/>
      <c r="D40" s="273"/>
      <c r="E40" s="291">
        <v>1</v>
      </c>
      <c r="F40" s="273" t="s">
        <v>104</v>
      </c>
      <c r="G40" s="276" t="s">
        <v>32</v>
      </c>
      <c r="H40" s="275"/>
      <c r="I40" s="276">
        <v>3</v>
      </c>
      <c r="J40" s="275"/>
      <c r="K40" s="275"/>
      <c r="L40" s="277" t="s">
        <v>11</v>
      </c>
      <c r="M40" s="346" t="s">
        <v>392</v>
      </c>
    </row>
    <row r="41" spans="1:14" ht="15" customHeight="1" thickBot="1">
      <c r="A41" s="292"/>
      <c r="B41" s="293"/>
      <c r="C41" s="294"/>
      <c r="D41" s="287"/>
      <c r="E41" s="294"/>
      <c r="F41" s="287"/>
      <c r="G41" s="282" t="s">
        <v>32</v>
      </c>
      <c r="H41" s="281"/>
      <c r="I41" s="282">
        <v>3</v>
      </c>
      <c r="J41" s="295" t="s">
        <v>10</v>
      </c>
      <c r="K41" s="295">
        <v>3</v>
      </c>
      <c r="L41" s="283" t="s">
        <v>11</v>
      </c>
      <c r="M41" s="347"/>
    </row>
    <row r="42" spans="1:14" ht="15" customHeight="1">
      <c r="A42" s="144" t="s">
        <v>26</v>
      </c>
      <c r="B42" s="145" t="s">
        <v>293</v>
      </c>
      <c r="C42" s="147"/>
      <c r="D42" s="146"/>
      <c r="E42" s="147">
        <v>1</v>
      </c>
      <c r="F42" s="146" t="s">
        <v>104</v>
      </c>
      <c r="G42" s="285" t="s">
        <v>32</v>
      </c>
      <c r="H42" s="144"/>
      <c r="I42" s="285" t="s">
        <v>350</v>
      </c>
      <c r="J42" s="144"/>
      <c r="K42" s="144"/>
      <c r="L42" s="285" t="s">
        <v>12</v>
      </c>
      <c r="M42" s="144"/>
    </row>
    <row r="43" spans="1:14" ht="15" customHeight="1">
      <c r="A43" s="69"/>
      <c r="B43" s="47"/>
      <c r="C43" s="49"/>
      <c r="D43" s="48"/>
      <c r="E43" s="49"/>
      <c r="F43" s="48"/>
      <c r="G43" s="69" t="s">
        <v>31</v>
      </c>
      <c r="H43" s="69"/>
      <c r="I43" s="69"/>
      <c r="J43" s="217" t="s">
        <v>12</v>
      </c>
      <c r="K43" s="69"/>
      <c r="L43" s="217" t="s">
        <v>12</v>
      </c>
      <c r="M43" s="69"/>
    </row>
    <row r="44" spans="1:14" ht="15" customHeight="1">
      <c r="A44" s="203" t="s">
        <v>0</v>
      </c>
      <c r="B44" s="203" t="s">
        <v>274</v>
      </c>
      <c r="C44" s="204"/>
      <c r="D44" s="205">
        <v>6</v>
      </c>
      <c r="E44" s="206">
        <v>6</v>
      </c>
      <c r="F44" s="207" t="s">
        <v>104</v>
      </c>
      <c r="G44" s="151"/>
      <c r="H44" s="151"/>
      <c r="I44" s="296">
        <v>3</v>
      </c>
      <c r="J44" s="151"/>
      <c r="K44" s="151"/>
      <c r="L44" s="151"/>
      <c r="M44" s="151"/>
    </row>
    <row r="45" spans="1:14" ht="15" customHeight="1">
      <c r="A45" s="203" t="s">
        <v>26</v>
      </c>
      <c r="B45" s="204" t="s">
        <v>291</v>
      </c>
      <c r="C45" s="204"/>
      <c r="D45" s="207"/>
      <c r="E45" s="206">
        <v>1</v>
      </c>
      <c r="F45" s="207" t="s">
        <v>104</v>
      </c>
      <c r="G45" s="254" t="s">
        <v>32</v>
      </c>
      <c r="H45" s="151"/>
      <c r="I45" s="255" t="s">
        <v>356</v>
      </c>
      <c r="J45" s="151"/>
      <c r="K45" s="151"/>
      <c r="L45" s="170" t="s">
        <v>11</v>
      </c>
      <c r="M45" s="170" t="s">
        <v>358</v>
      </c>
    </row>
    <row r="46" spans="1:14" ht="15" customHeight="1">
      <c r="A46" s="203" t="s">
        <v>26</v>
      </c>
      <c r="B46" s="204" t="s">
        <v>292</v>
      </c>
      <c r="C46" s="204"/>
      <c r="D46" s="207"/>
      <c r="E46" s="206">
        <v>1</v>
      </c>
      <c r="F46" s="207" t="s">
        <v>104</v>
      </c>
      <c r="G46" s="254" t="s">
        <v>32</v>
      </c>
      <c r="H46" s="151"/>
      <c r="I46" s="255" t="s">
        <v>356</v>
      </c>
      <c r="J46" s="151"/>
      <c r="K46" s="151"/>
      <c r="L46" s="170" t="s">
        <v>11</v>
      </c>
      <c r="M46" s="170" t="s">
        <v>358</v>
      </c>
    </row>
    <row r="47" spans="1:14" ht="15" customHeight="1">
      <c r="A47" s="203"/>
      <c r="B47" s="204"/>
      <c r="C47" s="204"/>
      <c r="D47" s="207"/>
      <c r="E47" s="203"/>
      <c r="F47" s="207"/>
      <c r="G47" s="254" t="s">
        <v>32</v>
      </c>
      <c r="H47" s="151"/>
      <c r="I47" s="255" t="s">
        <v>356</v>
      </c>
      <c r="J47" s="151"/>
      <c r="K47" s="151"/>
      <c r="L47" s="151"/>
      <c r="M47" s="151"/>
    </row>
    <row r="48" spans="1:14" ht="15" customHeight="1">
      <c r="A48" s="203" t="s">
        <v>26</v>
      </c>
      <c r="B48" s="204" t="s">
        <v>293</v>
      </c>
      <c r="C48" s="204"/>
      <c r="D48" s="207"/>
      <c r="E48" s="206">
        <v>1</v>
      </c>
      <c r="F48" s="207" t="s">
        <v>104</v>
      </c>
      <c r="G48" s="254" t="s">
        <v>32</v>
      </c>
      <c r="H48" s="151"/>
      <c r="I48" s="255" t="s">
        <v>356</v>
      </c>
      <c r="J48" s="151"/>
      <c r="K48" s="151"/>
      <c r="L48" s="254" t="s">
        <v>11</v>
      </c>
      <c r="M48" s="254" t="s">
        <v>358</v>
      </c>
    </row>
    <row r="49" spans="1:13" ht="15" customHeight="1">
      <c r="A49" s="201"/>
      <c r="B49" s="201"/>
      <c r="C49" s="202"/>
      <c r="D49" s="151"/>
      <c r="E49" s="202"/>
      <c r="F49" s="151"/>
      <c r="G49" s="151"/>
      <c r="H49" s="201"/>
      <c r="I49" s="151"/>
      <c r="J49" s="151"/>
      <c r="K49" s="151"/>
      <c r="L49" s="151"/>
      <c r="M49" s="173"/>
    </row>
    <row r="50" spans="1:13" ht="15" customHeight="1">
      <c r="A50" s="168" t="s">
        <v>0</v>
      </c>
      <c r="B50" s="208" t="s">
        <v>275</v>
      </c>
      <c r="C50" s="209"/>
      <c r="D50" s="168">
        <v>6</v>
      </c>
      <c r="E50" s="168">
        <v>6</v>
      </c>
      <c r="F50" s="168" t="s">
        <v>104</v>
      </c>
      <c r="G50" s="177"/>
      <c r="H50" s="177"/>
      <c r="I50" s="199">
        <v>3</v>
      </c>
      <c r="J50" s="177"/>
      <c r="K50" s="177"/>
      <c r="L50" s="75"/>
      <c r="M50" s="200"/>
    </row>
    <row r="51" spans="1:13" s="21" customFormat="1" ht="15" customHeight="1">
      <c r="A51" s="63" t="s">
        <v>26</v>
      </c>
      <c r="B51" s="104" t="s">
        <v>291</v>
      </c>
      <c r="C51" s="210" t="s">
        <v>361</v>
      </c>
      <c r="D51" s="63"/>
      <c r="E51" s="172">
        <v>1</v>
      </c>
      <c r="F51" s="63" t="s">
        <v>104</v>
      </c>
      <c r="G51" s="98" t="s">
        <v>32</v>
      </c>
      <c r="H51" s="98"/>
      <c r="I51" s="126" t="s">
        <v>356</v>
      </c>
      <c r="J51" s="98"/>
      <c r="K51" s="98"/>
      <c r="L51" s="75" t="s">
        <v>12</v>
      </c>
      <c r="M51" s="76"/>
    </row>
    <row r="52" spans="1:13" s="21" customFormat="1" ht="15" customHeight="1">
      <c r="A52" s="63"/>
      <c r="B52" s="104"/>
      <c r="C52" s="141"/>
      <c r="D52" s="63"/>
      <c r="E52" s="172"/>
      <c r="F52" s="63"/>
      <c r="G52" s="125" t="s">
        <v>32</v>
      </c>
      <c r="H52" s="98"/>
      <c r="I52" s="99"/>
      <c r="J52" s="98"/>
      <c r="K52" s="98"/>
      <c r="L52" s="75" t="s">
        <v>12</v>
      </c>
      <c r="M52" s="76"/>
    </row>
    <row r="53" spans="1:13" s="21" customFormat="1" ht="15" customHeight="1">
      <c r="A53" s="63" t="s">
        <v>26</v>
      </c>
      <c r="B53" s="104" t="s">
        <v>292</v>
      </c>
      <c r="C53" s="210" t="s">
        <v>362</v>
      </c>
      <c r="D53" s="63"/>
      <c r="E53" s="172">
        <v>1</v>
      </c>
      <c r="F53" s="63" t="s">
        <v>104</v>
      </c>
      <c r="G53" s="98" t="s">
        <v>32</v>
      </c>
      <c r="H53" s="98"/>
      <c r="I53" s="126" t="s">
        <v>356</v>
      </c>
      <c r="J53" s="98"/>
      <c r="K53" s="98"/>
      <c r="L53" s="75" t="s">
        <v>12</v>
      </c>
      <c r="M53" s="76"/>
    </row>
    <row r="54" spans="1:13" s="21" customFormat="1" ht="15" customHeight="1">
      <c r="A54" s="63"/>
      <c r="B54" s="104"/>
      <c r="C54" s="141"/>
      <c r="D54" s="63"/>
      <c r="E54" s="172"/>
      <c r="F54" s="63"/>
      <c r="G54" s="125" t="s">
        <v>32</v>
      </c>
      <c r="H54" s="98"/>
      <c r="I54" s="99"/>
      <c r="J54" s="98"/>
      <c r="K54" s="98"/>
      <c r="L54" s="75" t="s">
        <v>12</v>
      </c>
      <c r="M54" s="76"/>
    </row>
    <row r="55" spans="1:13" s="21" customFormat="1" ht="15" customHeight="1">
      <c r="A55" s="63" t="s">
        <v>26</v>
      </c>
      <c r="B55" s="104" t="s">
        <v>293</v>
      </c>
      <c r="C55" s="210" t="s">
        <v>363</v>
      </c>
      <c r="D55" s="63"/>
      <c r="E55" s="172">
        <v>1</v>
      </c>
      <c r="F55" s="63" t="s">
        <v>104</v>
      </c>
      <c r="G55" s="98" t="s">
        <v>32</v>
      </c>
      <c r="H55" s="98"/>
      <c r="I55" s="126" t="s">
        <v>356</v>
      </c>
      <c r="J55" s="98"/>
      <c r="K55" s="98"/>
      <c r="L55" s="75" t="s">
        <v>12</v>
      </c>
      <c r="M55" s="76"/>
    </row>
    <row r="56" spans="1:13" s="21" customFormat="1" ht="15" customHeight="1">
      <c r="A56" s="63"/>
      <c r="B56" s="104"/>
      <c r="C56" s="141"/>
      <c r="D56" s="63"/>
      <c r="E56" s="172"/>
      <c r="F56" s="63"/>
      <c r="G56" s="125" t="s">
        <v>32</v>
      </c>
      <c r="H56" s="98"/>
      <c r="I56" s="99"/>
      <c r="J56" s="98"/>
      <c r="K56" s="98"/>
      <c r="L56" s="75" t="s">
        <v>12</v>
      </c>
      <c r="M56" s="76"/>
    </row>
    <row r="57" spans="1:13" s="21" customFormat="1" ht="15" customHeight="1">
      <c r="A57" s="63" t="s">
        <v>0</v>
      </c>
      <c r="B57" s="104" t="s">
        <v>276</v>
      </c>
      <c r="C57" s="137"/>
      <c r="D57" s="63">
        <v>6</v>
      </c>
      <c r="E57" s="63">
        <v>6</v>
      </c>
      <c r="F57" s="63" t="s">
        <v>104</v>
      </c>
      <c r="G57" s="135"/>
      <c r="H57" s="135"/>
      <c r="I57" s="298">
        <v>5</v>
      </c>
      <c r="J57" s="63"/>
      <c r="K57" s="63"/>
      <c r="L57" s="63"/>
      <c r="M57" s="63"/>
    </row>
    <row r="58" spans="1:13" s="21" customFormat="1" ht="15" customHeight="1">
      <c r="A58" s="63" t="s">
        <v>26</v>
      </c>
      <c r="B58" s="104" t="s">
        <v>291</v>
      </c>
      <c r="C58" s="131"/>
      <c r="D58" s="63"/>
      <c r="E58" s="63">
        <v>1</v>
      </c>
      <c r="F58" s="63" t="s">
        <v>104</v>
      </c>
      <c r="G58" s="63" t="s">
        <v>32</v>
      </c>
      <c r="H58" s="63"/>
      <c r="I58" s="130" t="s">
        <v>393</v>
      </c>
      <c r="J58" s="63"/>
      <c r="K58" s="63"/>
      <c r="L58" s="63" t="s">
        <v>11</v>
      </c>
      <c r="M58" s="63"/>
    </row>
    <row r="59" spans="1:13" s="21" customFormat="1" ht="15" customHeight="1">
      <c r="A59" s="63"/>
      <c r="B59" s="104"/>
      <c r="C59" s="131"/>
      <c r="D59" s="63"/>
      <c r="E59" s="63"/>
      <c r="F59" s="63"/>
      <c r="G59" s="63" t="s">
        <v>31</v>
      </c>
      <c r="H59" s="63"/>
      <c r="I59" s="129"/>
      <c r="J59" s="63" t="s">
        <v>11</v>
      </c>
      <c r="K59" s="63"/>
      <c r="L59" s="63" t="s">
        <v>11</v>
      </c>
      <c r="M59" s="63"/>
    </row>
    <row r="60" spans="1:13" s="21" customFormat="1" ht="15" customHeight="1">
      <c r="A60" s="63" t="s">
        <v>26</v>
      </c>
      <c r="B60" s="104" t="s">
        <v>292</v>
      </c>
      <c r="C60" s="104"/>
      <c r="D60" s="63"/>
      <c r="E60" s="63">
        <v>1</v>
      </c>
      <c r="F60" s="63" t="s">
        <v>104</v>
      </c>
      <c r="G60" s="63" t="s">
        <v>32</v>
      </c>
      <c r="H60" s="63"/>
      <c r="I60" s="104">
        <v>2</v>
      </c>
      <c r="J60" s="63"/>
      <c r="K60" s="63"/>
      <c r="L60" s="130" t="s">
        <v>368</v>
      </c>
      <c r="M60" s="63"/>
    </row>
    <row r="61" spans="1:13" s="21" customFormat="1" ht="15" customHeight="1">
      <c r="A61" s="63"/>
      <c r="B61" s="104"/>
      <c r="C61" s="104"/>
      <c r="D61" s="63"/>
      <c r="E61" s="63"/>
      <c r="F61" s="63"/>
      <c r="G61" s="63" t="s">
        <v>31</v>
      </c>
      <c r="H61" s="63"/>
      <c r="I61" s="104"/>
      <c r="J61" s="130" t="s">
        <v>368</v>
      </c>
      <c r="K61" s="239" t="s">
        <v>316</v>
      </c>
      <c r="L61" s="130" t="s">
        <v>368</v>
      </c>
      <c r="M61" s="63"/>
    </row>
    <row r="62" spans="1:13" s="21" customFormat="1" ht="15" customHeight="1">
      <c r="A62" s="63" t="s">
        <v>26</v>
      </c>
      <c r="B62" s="104" t="s">
        <v>293</v>
      </c>
      <c r="C62" s="104"/>
      <c r="D62" s="63"/>
      <c r="E62" s="63">
        <v>1</v>
      </c>
      <c r="F62" s="63" t="s">
        <v>104</v>
      </c>
      <c r="G62" s="63" t="s">
        <v>32</v>
      </c>
      <c r="H62" s="63"/>
      <c r="I62" s="104">
        <v>2</v>
      </c>
      <c r="J62" s="63"/>
      <c r="K62" s="63"/>
      <c r="L62" s="63" t="s">
        <v>11</v>
      </c>
      <c r="M62" s="63"/>
    </row>
    <row r="63" spans="1:13" s="21" customFormat="1" ht="15" customHeight="1">
      <c r="A63" s="63"/>
      <c r="B63" s="104"/>
      <c r="C63" s="104"/>
      <c r="D63" s="63"/>
      <c r="E63" s="63"/>
      <c r="F63" s="63"/>
      <c r="G63" s="63" t="s">
        <v>31</v>
      </c>
      <c r="H63" s="63"/>
      <c r="I63" s="104"/>
      <c r="J63" s="63" t="s">
        <v>11</v>
      </c>
      <c r="K63" s="63"/>
      <c r="L63" s="63" t="s">
        <v>11</v>
      </c>
      <c r="M63" s="63"/>
    </row>
    <row r="64" spans="1:13" s="21" customFormat="1" ht="15" customHeight="1">
      <c r="A64" s="1" t="s">
        <v>0</v>
      </c>
      <c r="B64" s="133" t="s">
        <v>277</v>
      </c>
      <c r="C64" s="2"/>
      <c r="D64" s="3">
        <v>6</v>
      </c>
      <c r="E64" s="4">
        <v>6</v>
      </c>
      <c r="F64" s="3" t="s">
        <v>104</v>
      </c>
      <c r="G64" s="4"/>
      <c r="H64" s="4"/>
      <c r="I64" s="6"/>
      <c r="J64" s="4"/>
      <c r="K64" s="4"/>
      <c r="L64" s="4"/>
      <c r="M64" s="4"/>
    </row>
    <row r="65" spans="1:13" s="21" customFormat="1" ht="15" customHeight="1">
      <c r="A65" s="1" t="s">
        <v>26</v>
      </c>
      <c r="B65" s="141" t="s">
        <v>291</v>
      </c>
      <c r="C65" s="2"/>
      <c r="D65" s="3"/>
      <c r="E65" s="4">
        <v>1</v>
      </c>
      <c r="F65" s="3" t="s">
        <v>104</v>
      </c>
      <c r="G65" s="1" t="s">
        <v>32</v>
      </c>
      <c r="H65" s="1"/>
      <c r="I65" s="6">
        <v>2</v>
      </c>
      <c r="J65" s="1"/>
      <c r="K65" s="1"/>
      <c r="L65" s="75" t="s">
        <v>12</v>
      </c>
      <c r="M65" s="70"/>
    </row>
    <row r="66" spans="1:13" s="21" customFormat="1" ht="15" customHeight="1">
      <c r="A66" s="1"/>
      <c r="B66" s="141"/>
      <c r="C66" s="2"/>
      <c r="D66" s="3"/>
      <c r="E66" s="4"/>
      <c r="F66" s="3"/>
      <c r="G66" s="1" t="s">
        <v>31</v>
      </c>
      <c r="H66" s="1"/>
      <c r="I66" s="6"/>
      <c r="J66" s="75" t="s">
        <v>12</v>
      </c>
      <c r="K66" s="1"/>
      <c r="L66" s="75" t="s">
        <v>12</v>
      </c>
      <c r="M66" s="70"/>
    </row>
    <row r="67" spans="1:13" s="21" customFormat="1" ht="15" customHeight="1">
      <c r="A67" s="1" t="s">
        <v>26</v>
      </c>
      <c r="B67" s="141" t="s">
        <v>292</v>
      </c>
      <c r="C67" s="2"/>
      <c r="D67" s="3"/>
      <c r="E67" s="4">
        <v>1</v>
      </c>
      <c r="F67" s="3" t="s">
        <v>104</v>
      </c>
      <c r="G67" s="1" t="s">
        <v>32</v>
      </c>
      <c r="H67" s="1"/>
      <c r="I67" s="6">
        <v>2</v>
      </c>
      <c r="J67" s="1"/>
      <c r="K67" s="1"/>
      <c r="L67" s="75" t="s">
        <v>12</v>
      </c>
      <c r="M67" s="70"/>
    </row>
    <row r="68" spans="1:13" s="21" customFormat="1" ht="15" customHeight="1">
      <c r="A68" s="1"/>
      <c r="B68" s="141"/>
      <c r="C68" s="2"/>
      <c r="D68" s="3"/>
      <c r="E68" s="4"/>
      <c r="F68" s="3"/>
      <c r="G68" s="1" t="s">
        <v>31</v>
      </c>
      <c r="H68" s="1"/>
      <c r="I68" s="6"/>
      <c r="J68" s="75" t="s">
        <v>12</v>
      </c>
      <c r="K68" s="70"/>
      <c r="L68" s="75" t="s">
        <v>12</v>
      </c>
      <c r="M68" s="70"/>
    </row>
    <row r="69" spans="1:13" s="21" customFormat="1" ht="15" customHeight="1">
      <c r="A69" s="1" t="s">
        <v>26</v>
      </c>
      <c r="B69" s="141" t="s">
        <v>293</v>
      </c>
      <c r="C69" s="2"/>
      <c r="D69" s="3"/>
      <c r="E69" s="4">
        <v>1</v>
      </c>
      <c r="F69" s="3" t="s">
        <v>104</v>
      </c>
      <c r="G69" s="1" t="s">
        <v>32</v>
      </c>
      <c r="H69" s="1"/>
      <c r="I69" s="6">
        <v>2</v>
      </c>
      <c r="J69" s="1"/>
      <c r="K69" s="1"/>
      <c r="L69" s="75" t="s">
        <v>12</v>
      </c>
      <c r="M69" s="70"/>
    </row>
    <row r="70" spans="1:13" s="21" customFormat="1" ht="15" customHeight="1">
      <c r="A70" s="1"/>
      <c r="B70" s="2"/>
      <c r="C70" s="2"/>
      <c r="D70" s="3"/>
      <c r="E70" s="4"/>
      <c r="F70" s="3"/>
      <c r="G70" s="1" t="s">
        <v>31</v>
      </c>
      <c r="H70" s="1"/>
      <c r="I70" s="6"/>
      <c r="J70" s="75" t="s">
        <v>12</v>
      </c>
      <c r="K70" s="1"/>
      <c r="L70" s="75" t="s">
        <v>12</v>
      </c>
      <c r="M70" s="70"/>
    </row>
    <row r="71" spans="1:13" s="21" customFormat="1" ht="15" customHeight="1">
      <c r="A71" s="1" t="s">
        <v>0</v>
      </c>
      <c r="B71" s="103" t="s">
        <v>337</v>
      </c>
      <c r="C71" s="2"/>
      <c r="D71" s="3">
        <v>6</v>
      </c>
      <c r="E71" s="4">
        <v>6</v>
      </c>
      <c r="F71" s="3" t="s">
        <v>104</v>
      </c>
      <c r="G71" s="4"/>
      <c r="H71" s="4"/>
      <c r="I71" s="6"/>
      <c r="J71" s="4"/>
      <c r="K71" s="4"/>
      <c r="L71" s="4"/>
      <c r="M71" s="4"/>
    </row>
    <row r="72" spans="1:13" s="21" customFormat="1" ht="15" customHeight="1">
      <c r="A72" s="1" t="s">
        <v>26</v>
      </c>
      <c r="B72" s="2" t="s">
        <v>291</v>
      </c>
      <c r="C72" s="2"/>
      <c r="D72" s="3"/>
      <c r="E72" s="4">
        <v>1</v>
      </c>
      <c r="F72" s="3" t="s">
        <v>104</v>
      </c>
      <c r="G72" s="75" t="s">
        <v>31</v>
      </c>
      <c r="H72" s="57"/>
      <c r="I72" s="120"/>
      <c r="J72" s="75" t="s">
        <v>11</v>
      </c>
      <c r="K72" s="4"/>
      <c r="L72" s="75" t="s">
        <v>11</v>
      </c>
      <c r="M72" s="57"/>
    </row>
    <row r="73" spans="1:13" s="21" customFormat="1">
      <c r="A73" s="1" t="s">
        <v>26</v>
      </c>
      <c r="B73" s="138" t="s">
        <v>329</v>
      </c>
      <c r="C73" s="2"/>
      <c r="D73" s="3"/>
      <c r="E73" s="4">
        <v>1</v>
      </c>
      <c r="F73" s="3" t="s">
        <v>104</v>
      </c>
      <c r="G73" s="75" t="s">
        <v>31</v>
      </c>
      <c r="H73" s="57"/>
      <c r="I73" s="120"/>
      <c r="J73" s="75" t="s">
        <v>12</v>
      </c>
      <c r="K73" s="4"/>
      <c r="L73" s="75" t="s">
        <v>12</v>
      </c>
      <c r="M73" s="57"/>
    </row>
    <row r="74" spans="1:13" s="21" customFormat="1">
      <c r="A74" s="1" t="s">
        <v>26</v>
      </c>
      <c r="B74" s="138" t="s">
        <v>380</v>
      </c>
      <c r="C74" s="2"/>
      <c r="D74" s="3"/>
      <c r="E74" s="4">
        <v>1</v>
      </c>
      <c r="F74" s="3" t="s">
        <v>104</v>
      </c>
      <c r="G74" s="61" t="s">
        <v>32</v>
      </c>
      <c r="H74" s="61"/>
      <c r="I74" s="6">
        <v>2</v>
      </c>
      <c r="J74" s="122"/>
      <c r="K74" s="122"/>
      <c r="L74" s="75" t="s">
        <v>11</v>
      </c>
      <c r="M74" s="61"/>
    </row>
    <row r="75" spans="1:13" s="21" customFormat="1" ht="15" customHeight="1">
      <c r="A75" s="1"/>
      <c r="B75" s="145"/>
      <c r="C75" s="2"/>
      <c r="D75" s="3"/>
      <c r="E75" s="4"/>
      <c r="F75" s="3"/>
      <c r="G75" s="217" t="s">
        <v>31</v>
      </c>
      <c r="H75" s="67"/>
      <c r="I75" s="67"/>
      <c r="J75" s="75" t="s">
        <v>11</v>
      </c>
      <c r="K75" s="69"/>
      <c r="L75" s="75" t="s">
        <v>11</v>
      </c>
      <c r="M75" s="61"/>
    </row>
    <row r="76" spans="1:13" s="21" customFormat="1" ht="15" customHeight="1">
      <c r="A76" s="1"/>
      <c r="B76" s="2"/>
      <c r="C76" s="2"/>
      <c r="D76" s="3"/>
      <c r="E76" s="4"/>
      <c r="F76" s="3"/>
      <c r="G76" s="69"/>
      <c r="H76" s="67"/>
      <c r="I76" s="67"/>
      <c r="J76" s="69"/>
      <c r="K76" s="69"/>
      <c r="L76" s="68"/>
      <c r="M76" s="68"/>
    </row>
    <row r="77" spans="1:13" s="21" customFormat="1">
      <c r="A77" s="48" t="s">
        <v>0</v>
      </c>
      <c r="B77" s="101" t="s">
        <v>330</v>
      </c>
      <c r="C77" s="105"/>
      <c r="D77" s="48"/>
      <c r="E77" s="48"/>
      <c r="F77" s="48"/>
      <c r="G77" s="106"/>
      <c r="H77" s="106"/>
      <c r="I77" s="107"/>
      <c r="J77" s="63"/>
      <c r="K77" s="63"/>
      <c r="L77" s="63"/>
      <c r="M77" s="63"/>
    </row>
    <row r="78" spans="1:13" s="21" customFormat="1" ht="15" customHeight="1">
      <c r="A78" s="1" t="s">
        <v>26</v>
      </c>
      <c r="B78" s="2" t="s">
        <v>291</v>
      </c>
      <c r="C78" s="2"/>
      <c r="D78" s="3"/>
      <c r="E78" s="4">
        <v>1</v>
      </c>
      <c r="F78" s="3" t="s">
        <v>104</v>
      </c>
      <c r="G78" s="75" t="s">
        <v>31</v>
      </c>
      <c r="H78" s="57"/>
      <c r="I78" s="60"/>
      <c r="J78" s="75" t="s">
        <v>11</v>
      </c>
      <c r="K78" s="63"/>
      <c r="L78" s="75" t="s">
        <v>11</v>
      </c>
      <c r="M78" s="57"/>
    </row>
    <row r="79" spans="1:13" s="21" customFormat="1" ht="15" customHeight="1">
      <c r="A79" s="192" t="s">
        <v>26</v>
      </c>
      <c r="B79" s="138" t="s">
        <v>329</v>
      </c>
      <c r="C79" s="2"/>
      <c r="D79" s="3"/>
      <c r="E79" s="110">
        <v>1</v>
      </c>
      <c r="F79" s="110" t="s">
        <v>104</v>
      </c>
      <c r="G79" s="75" t="s">
        <v>31</v>
      </c>
      <c r="H79" s="63"/>
      <c r="I79" s="120"/>
      <c r="J79" s="75" t="s">
        <v>12</v>
      </c>
      <c r="K79" s="63"/>
      <c r="L79" s="75" t="s">
        <v>12</v>
      </c>
      <c r="M79" s="63"/>
    </row>
    <row r="80" spans="1:13" s="21" customFormat="1" ht="15" customHeight="1">
      <c r="A80" s="192" t="s">
        <v>26</v>
      </c>
      <c r="B80" s="138" t="s">
        <v>335</v>
      </c>
      <c r="C80" s="105"/>
      <c r="D80" s="48"/>
      <c r="E80" s="48">
        <v>1</v>
      </c>
      <c r="F80" s="48" t="s">
        <v>104</v>
      </c>
      <c r="G80" s="106" t="s">
        <v>31</v>
      </c>
      <c r="H80" s="102"/>
      <c r="I80" s="252"/>
      <c r="J80" s="75" t="s">
        <v>12</v>
      </c>
      <c r="K80" s="63"/>
      <c r="L80" s="75" t="s">
        <v>12</v>
      </c>
      <c r="M80" s="63"/>
    </row>
    <row r="81" spans="1:13" s="21" customFormat="1" ht="15" customHeight="1">
      <c r="A81" s="1"/>
      <c r="B81" s="2"/>
      <c r="C81" s="2"/>
      <c r="D81" s="3"/>
      <c r="E81" s="4"/>
      <c r="F81" s="3"/>
      <c r="G81" s="69"/>
      <c r="H81" s="67"/>
      <c r="I81" s="67"/>
      <c r="J81" s="69"/>
      <c r="K81" s="69"/>
      <c r="L81" s="68"/>
      <c r="M81" s="68"/>
    </row>
    <row r="82" spans="1:13" s="21" customFormat="1" ht="15" customHeight="1">
      <c r="A82" s="52" t="s">
        <v>0</v>
      </c>
      <c r="B82" s="53" t="s">
        <v>296</v>
      </c>
      <c r="C82" s="53"/>
      <c r="D82" s="52">
        <v>6</v>
      </c>
      <c r="E82" s="52">
        <v>6</v>
      </c>
      <c r="F82" s="52" t="s">
        <v>104</v>
      </c>
      <c r="G82" s="52"/>
      <c r="H82" s="52"/>
      <c r="I82" s="53"/>
      <c r="J82" s="52"/>
      <c r="K82" s="52"/>
      <c r="L82" s="52"/>
      <c r="M82" s="52"/>
    </row>
    <row r="83" spans="1:13" s="21" customFormat="1" ht="15" customHeight="1">
      <c r="A83" s="52" t="s">
        <v>26</v>
      </c>
      <c r="B83" s="53" t="s">
        <v>289</v>
      </c>
      <c r="C83" s="53"/>
      <c r="D83" s="52"/>
      <c r="E83" s="52">
        <v>1</v>
      </c>
      <c r="F83" s="52" t="s">
        <v>104</v>
      </c>
      <c r="G83" s="52"/>
      <c r="H83" s="52"/>
      <c r="I83" s="53"/>
      <c r="J83" s="52"/>
      <c r="K83" s="52"/>
      <c r="L83" s="52"/>
      <c r="M83" s="52"/>
    </row>
    <row r="84" spans="1:13" s="21" customFormat="1" ht="15" customHeight="1">
      <c r="A84" s="52" t="s">
        <v>26</v>
      </c>
      <c r="B84" s="53" t="s">
        <v>290</v>
      </c>
      <c r="C84" s="53"/>
      <c r="D84" s="52"/>
      <c r="E84" s="52">
        <v>1</v>
      </c>
      <c r="F84" s="52" t="s">
        <v>104</v>
      </c>
      <c r="G84" s="52"/>
      <c r="H84" s="52"/>
      <c r="I84" s="53"/>
      <c r="J84" s="52"/>
      <c r="K84" s="52"/>
      <c r="L84" s="52"/>
      <c r="M84" s="52"/>
    </row>
    <row r="85" spans="1:13" s="21" customFormat="1" ht="15" customHeight="1">
      <c r="A85" s="63" t="s">
        <v>0</v>
      </c>
      <c r="B85" s="104" t="s">
        <v>301</v>
      </c>
      <c r="C85" s="104"/>
      <c r="D85" s="63">
        <v>6</v>
      </c>
      <c r="E85" s="63">
        <v>6</v>
      </c>
      <c r="F85" s="63" t="s">
        <v>104</v>
      </c>
      <c r="G85" s="63" t="s">
        <v>32</v>
      </c>
      <c r="H85" s="63"/>
      <c r="I85" s="104">
        <v>2</v>
      </c>
      <c r="J85" s="63"/>
      <c r="K85" s="63"/>
      <c r="L85" s="63" t="s">
        <v>11</v>
      </c>
      <c r="M85" s="63"/>
    </row>
    <row r="86" spans="1:13" s="21" customFormat="1" ht="15" customHeight="1">
      <c r="A86" s="63"/>
      <c r="B86" s="104"/>
      <c r="C86" s="104"/>
      <c r="D86" s="63"/>
      <c r="E86" s="63"/>
      <c r="F86" s="63"/>
      <c r="G86" s="63" t="s">
        <v>31</v>
      </c>
      <c r="H86" s="63"/>
      <c r="I86" s="104"/>
      <c r="J86" s="63" t="s">
        <v>11</v>
      </c>
      <c r="K86" s="63"/>
      <c r="L86" s="63" t="s">
        <v>11</v>
      </c>
      <c r="M86" s="63"/>
    </row>
    <row r="87" spans="1:13" s="21" customFormat="1" ht="15" customHeight="1">
      <c r="A87" s="52" t="s">
        <v>26</v>
      </c>
      <c r="B87" s="53" t="s">
        <v>290</v>
      </c>
      <c r="C87" s="53"/>
      <c r="D87" s="52"/>
      <c r="E87" s="52">
        <v>1</v>
      </c>
      <c r="F87" s="52" t="s">
        <v>104</v>
      </c>
      <c r="G87" s="52"/>
      <c r="H87" s="52"/>
      <c r="I87" s="53"/>
      <c r="J87" s="52"/>
      <c r="K87" s="52"/>
      <c r="L87" s="52"/>
      <c r="M87" s="52"/>
    </row>
    <row r="88" spans="1:13" s="21" customFormat="1" ht="15" customHeight="1">
      <c r="A88" s="52" t="s">
        <v>0</v>
      </c>
      <c r="B88" s="53" t="s">
        <v>297</v>
      </c>
      <c r="C88" s="53"/>
      <c r="D88" s="52">
        <v>6</v>
      </c>
      <c r="E88" s="52">
        <v>6</v>
      </c>
      <c r="F88" s="52" t="s">
        <v>104</v>
      </c>
      <c r="G88" s="52"/>
      <c r="H88" s="52"/>
      <c r="I88" s="53"/>
      <c r="J88" s="52"/>
      <c r="K88" s="52"/>
      <c r="L88" s="52"/>
      <c r="M88" s="52"/>
    </row>
    <row r="89" spans="1:13" s="21" customFormat="1" ht="15" customHeight="1">
      <c r="A89" s="52" t="s">
        <v>26</v>
      </c>
      <c r="B89" s="53" t="s">
        <v>289</v>
      </c>
      <c r="C89" s="53"/>
      <c r="D89" s="52"/>
      <c r="E89" s="52">
        <v>1</v>
      </c>
      <c r="F89" s="52" t="s">
        <v>104</v>
      </c>
      <c r="G89" s="52"/>
      <c r="H89" s="52"/>
      <c r="I89" s="53"/>
      <c r="J89" s="52"/>
      <c r="K89" s="52"/>
      <c r="L89" s="52"/>
      <c r="M89" s="52"/>
    </row>
    <row r="90" spans="1:13" s="21" customFormat="1" ht="15" customHeight="1">
      <c r="A90" s="52" t="s">
        <v>26</v>
      </c>
      <c r="B90" s="53" t="s">
        <v>290</v>
      </c>
      <c r="C90" s="53"/>
      <c r="D90" s="52"/>
      <c r="E90" s="52">
        <v>1</v>
      </c>
      <c r="F90" s="52" t="s">
        <v>104</v>
      </c>
      <c r="G90" s="52"/>
      <c r="H90" s="52"/>
      <c r="I90" s="53"/>
      <c r="J90" s="52"/>
      <c r="K90" s="52"/>
      <c r="L90" s="52"/>
      <c r="M90" s="52"/>
    </row>
    <row r="91" spans="1:13" s="21" customFormat="1" ht="15" customHeight="1">
      <c r="A91" s="52" t="s">
        <v>0</v>
      </c>
      <c r="B91" s="54" t="s">
        <v>309</v>
      </c>
      <c r="C91" s="53"/>
      <c r="D91" s="52">
        <v>6</v>
      </c>
      <c r="E91" s="52">
        <v>6</v>
      </c>
      <c r="F91" s="52" t="s">
        <v>104</v>
      </c>
      <c r="G91" s="52"/>
      <c r="H91" s="52"/>
      <c r="I91" s="53"/>
      <c r="J91" s="52"/>
      <c r="K91" s="52"/>
      <c r="L91" s="52"/>
      <c r="M91" s="52"/>
    </row>
    <row r="92" spans="1:13" s="21" customFormat="1" ht="29.25" customHeight="1">
      <c r="A92" s="52" t="s">
        <v>26</v>
      </c>
      <c r="B92" s="193" t="s">
        <v>236</v>
      </c>
      <c r="C92" s="53"/>
      <c r="D92" s="52"/>
      <c r="E92" s="52">
        <v>1</v>
      </c>
      <c r="F92" s="52" t="s">
        <v>104</v>
      </c>
      <c r="G92" s="52"/>
      <c r="H92" s="52"/>
      <c r="I92" s="53"/>
      <c r="J92" s="52"/>
      <c r="K92" s="52"/>
      <c r="L92" s="52"/>
      <c r="M92" s="52"/>
    </row>
    <row r="93" spans="1:13" s="21" customFormat="1" ht="37.5" customHeight="1" thickBot="1">
      <c r="A93" s="52" t="s">
        <v>26</v>
      </c>
      <c r="B93" s="194" t="s">
        <v>379</v>
      </c>
      <c r="C93" s="53"/>
      <c r="D93" s="52"/>
      <c r="E93" s="52">
        <v>1</v>
      </c>
      <c r="F93" s="52" t="s">
        <v>104</v>
      </c>
      <c r="G93" s="52"/>
      <c r="H93" s="52"/>
      <c r="I93" s="53"/>
      <c r="J93" s="52"/>
      <c r="K93" s="52"/>
      <c r="L93" s="52"/>
      <c r="M93" s="52"/>
    </row>
    <row r="94" spans="1:13" s="21" customFormat="1" ht="15" customHeight="1">
      <c r="A94" s="1" t="s">
        <v>0</v>
      </c>
      <c r="B94" s="2" t="s">
        <v>298</v>
      </c>
      <c r="C94" s="2"/>
      <c r="D94" s="3">
        <v>6</v>
      </c>
      <c r="E94" s="4">
        <v>6</v>
      </c>
      <c r="F94" s="3" t="s">
        <v>104</v>
      </c>
      <c r="G94" s="4"/>
      <c r="H94" s="4"/>
      <c r="I94" s="6"/>
      <c r="J94" s="4"/>
      <c r="K94" s="4"/>
      <c r="L94" s="4"/>
      <c r="M94" s="4"/>
    </row>
    <row r="95" spans="1:13" s="21" customFormat="1" ht="15" customHeight="1">
      <c r="A95" s="1" t="s">
        <v>26</v>
      </c>
      <c r="B95" s="7" t="s">
        <v>304</v>
      </c>
      <c r="C95" s="2"/>
      <c r="D95" s="3"/>
      <c r="E95" s="4">
        <v>1</v>
      </c>
      <c r="F95" s="3" t="s">
        <v>104</v>
      </c>
      <c r="G95" s="3" t="s">
        <v>32</v>
      </c>
      <c r="H95" s="3"/>
      <c r="I95" s="1">
        <v>2</v>
      </c>
      <c r="J95" s="4"/>
      <c r="K95" s="4"/>
      <c r="L95" s="75" t="s">
        <v>12</v>
      </c>
      <c r="M95" s="75"/>
    </row>
    <row r="96" spans="1:13" s="21" customFormat="1" ht="15" customHeight="1">
      <c r="A96" s="1"/>
      <c r="B96" s="7"/>
      <c r="C96" s="2"/>
      <c r="D96" s="3"/>
      <c r="E96" s="4"/>
      <c r="F96" s="3"/>
      <c r="G96" s="75" t="s">
        <v>31</v>
      </c>
      <c r="H96" s="75"/>
      <c r="I96" s="75"/>
      <c r="J96" s="75" t="s">
        <v>12</v>
      </c>
      <c r="K96" s="239" t="s">
        <v>310</v>
      </c>
      <c r="L96" s="75" t="s">
        <v>12</v>
      </c>
      <c r="M96" s="75"/>
    </row>
    <row r="97" spans="1:13" s="21" customFormat="1" ht="15" customHeight="1">
      <c r="A97" s="1" t="s">
        <v>0</v>
      </c>
      <c r="B97" s="2" t="s">
        <v>299</v>
      </c>
      <c r="C97" s="2"/>
      <c r="D97" s="3">
        <v>6</v>
      </c>
      <c r="E97" s="4">
        <v>6</v>
      </c>
      <c r="F97" s="3" t="s">
        <v>104</v>
      </c>
      <c r="G97" s="1" t="s">
        <v>32</v>
      </c>
      <c r="H97" s="1"/>
      <c r="I97" s="6">
        <v>2</v>
      </c>
      <c r="J97" s="1"/>
      <c r="K97" s="1"/>
      <c r="L97" s="1" t="s">
        <v>11</v>
      </c>
      <c r="M97" s="1"/>
    </row>
    <row r="98" spans="1:13" s="21" customFormat="1" ht="15" customHeight="1">
      <c r="A98" s="1"/>
      <c r="B98" s="2"/>
      <c r="C98" s="2"/>
      <c r="D98" s="3"/>
      <c r="E98" s="4"/>
      <c r="F98" s="3"/>
      <c r="G98" s="1" t="s">
        <v>31</v>
      </c>
      <c r="H98" s="1"/>
      <c r="I98" s="6"/>
      <c r="J98" s="1" t="s">
        <v>11</v>
      </c>
      <c r="K98" s="1"/>
      <c r="L98" s="1" t="s">
        <v>11</v>
      </c>
      <c r="M98" s="1"/>
    </row>
    <row r="99" spans="1:13" s="21" customFormat="1" ht="15" customHeight="1">
      <c r="A99" s="172" t="s">
        <v>0</v>
      </c>
      <c r="B99" s="141" t="s">
        <v>300</v>
      </c>
      <c r="C99" s="253" t="s">
        <v>360</v>
      </c>
      <c r="D99" s="172">
        <v>6</v>
      </c>
      <c r="E99" s="172">
        <v>6</v>
      </c>
      <c r="F99" s="172" t="s">
        <v>104</v>
      </c>
      <c r="G99" s="75" t="s">
        <v>32</v>
      </c>
      <c r="H99" s="118"/>
      <c r="I99" s="120" t="s">
        <v>350</v>
      </c>
      <c r="J99" s="118"/>
      <c r="K99" s="118"/>
      <c r="L99" s="75" t="s">
        <v>12</v>
      </c>
      <c r="M99" s="118"/>
    </row>
    <row r="100" spans="1:13" s="21" customFormat="1" ht="15" customHeight="1">
      <c r="A100" s="172"/>
      <c r="B100" s="141"/>
      <c r="C100" s="141"/>
      <c r="D100" s="172"/>
      <c r="E100" s="172"/>
      <c r="F100" s="172"/>
      <c r="G100" s="75" t="s">
        <v>32</v>
      </c>
      <c r="H100" s="118"/>
      <c r="I100" s="100" t="s">
        <v>350</v>
      </c>
      <c r="J100" s="118"/>
      <c r="K100" s="118"/>
      <c r="L100" s="75" t="s">
        <v>12</v>
      </c>
      <c r="M100" s="118"/>
    </row>
    <row r="101" spans="1:13" s="21" customFormat="1" ht="15" customHeight="1">
      <c r="A101" s="1" t="s">
        <v>0</v>
      </c>
      <c r="B101" s="2" t="s">
        <v>301</v>
      </c>
      <c r="C101" s="2"/>
      <c r="D101" s="3">
        <v>6</v>
      </c>
      <c r="E101" s="4">
        <v>6</v>
      </c>
      <c r="F101" s="3" t="s">
        <v>104</v>
      </c>
      <c r="G101" s="57" t="s">
        <v>32</v>
      </c>
      <c r="H101" s="57"/>
      <c r="I101" s="60">
        <v>2</v>
      </c>
      <c r="J101" s="57"/>
      <c r="K101" s="57"/>
      <c r="L101" s="1" t="s">
        <v>11</v>
      </c>
      <c r="M101" s="4"/>
    </row>
    <row r="102" spans="1:13" s="21" customFormat="1" ht="15" customHeight="1">
      <c r="A102" s="1"/>
      <c r="B102" s="2"/>
      <c r="C102" s="2"/>
      <c r="D102" s="3"/>
      <c r="E102" s="4"/>
      <c r="F102" s="3"/>
      <c r="G102" s="57" t="s">
        <v>31</v>
      </c>
      <c r="H102" s="57"/>
      <c r="I102" s="60"/>
      <c r="J102" s="57" t="s">
        <v>11</v>
      </c>
      <c r="K102" s="57"/>
      <c r="L102" s="57" t="s">
        <v>11</v>
      </c>
      <c r="M102" s="4"/>
    </row>
    <row r="103" spans="1:13" s="21" customFormat="1" ht="15" customHeight="1">
      <c r="A103" s="1" t="s">
        <v>0</v>
      </c>
      <c r="B103" s="45" t="s">
        <v>302</v>
      </c>
      <c r="C103" s="2"/>
      <c r="D103" s="3">
        <v>6</v>
      </c>
      <c r="E103" s="4">
        <v>6</v>
      </c>
      <c r="F103" s="3" t="s">
        <v>104</v>
      </c>
      <c r="G103" s="1" t="s">
        <v>32</v>
      </c>
      <c r="H103" s="1"/>
      <c r="I103" s="6">
        <v>2</v>
      </c>
      <c r="J103" s="1"/>
      <c r="K103" s="1"/>
      <c r="L103" s="75" t="s">
        <v>11</v>
      </c>
      <c r="M103" s="4"/>
    </row>
    <row r="104" spans="1:13" s="21" customFormat="1" ht="15" customHeight="1">
      <c r="A104" s="1"/>
      <c r="B104" s="2"/>
      <c r="C104" s="2"/>
      <c r="D104" s="3"/>
      <c r="E104" s="4"/>
      <c r="F104" s="3"/>
      <c r="G104" s="1" t="s">
        <v>31</v>
      </c>
      <c r="H104" s="1"/>
      <c r="I104" s="6"/>
      <c r="J104" s="75" t="s">
        <v>11</v>
      </c>
      <c r="K104" s="1"/>
      <c r="L104" s="75" t="s">
        <v>11</v>
      </c>
      <c r="M104" s="4"/>
    </row>
    <row r="105" spans="1:13" s="21" customFormat="1" ht="15" customHeight="1">
      <c r="A105" s="69" t="s">
        <v>0</v>
      </c>
      <c r="B105" s="47" t="s">
        <v>303</v>
      </c>
      <c r="C105" s="47"/>
      <c r="D105" s="3"/>
      <c r="E105" s="3"/>
      <c r="F105" s="3"/>
      <c r="G105" s="63"/>
      <c r="H105" s="63"/>
      <c r="I105" s="104"/>
      <c r="J105" s="63"/>
      <c r="K105" s="63"/>
      <c r="L105" s="63"/>
      <c r="M105" s="4"/>
    </row>
    <row r="106" spans="1:13" s="21" customFormat="1" ht="15" customHeight="1">
      <c r="A106" s="260" t="s">
        <v>26</v>
      </c>
      <c r="B106" s="261" t="s">
        <v>329</v>
      </c>
      <c r="C106" s="262"/>
      <c r="D106" s="260">
        <v>6</v>
      </c>
      <c r="E106" s="260">
        <v>6</v>
      </c>
      <c r="F106" s="260" t="s">
        <v>104</v>
      </c>
      <c r="G106" s="263" t="s">
        <v>32</v>
      </c>
      <c r="H106" s="263"/>
      <c r="I106" s="264">
        <v>2</v>
      </c>
      <c r="J106" s="263"/>
      <c r="K106" s="263"/>
      <c r="L106" s="263" t="s">
        <v>10</v>
      </c>
      <c r="M106" s="260" t="s">
        <v>315</v>
      </c>
    </row>
    <row r="107" spans="1:13" s="21" customFormat="1">
      <c r="A107" s="260"/>
      <c r="B107" s="262"/>
      <c r="C107" s="262"/>
      <c r="D107" s="260"/>
      <c r="E107" s="260"/>
      <c r="F107" s="260"/>
      <c r="G107" s="260" t="s">
        <v>31</v>
      </c>
      <c r="H107" s="260"/>
      <c r="I107" s="262"/>
      <c r="J107" s="260" t="s">
        <v>10</v>
      </c>
      <c r="K107" s="260" t="s">
        <v>315</v>
      </c>
      <c r="L107" s="260" t="s">
        <v>10</v>
      </c>
      <c r="M107" s="260" t="s">
        <v>315</v>
      </c>
    </row>
    <row r="108" spans="1:13" s="21" customFormat="1">
      <c r="B108" s="35"/>
      <c r="C108" s="35"/>
      <c r="D108" s="35"/>
      <c r="E108" s="35"/>
      <c r="F108" s="35"/>
      <c r="G108" s="35"/>
      <c r="H108" s="35"/>
      <c r="I108" s="35"/>
      <c r="J108" s="35"/>
    </row>
    <row r="109" spans="1:13" s="21" customFormat="1" ht="17.25">
      <c r="B109" s="36"/>
      <c r="C109" s="36"/>
      <c r="D109" s="36"/>
      <c r="E109" s="36"/>
      <c r="F109" s="36"/>
      <c r="G109" s="36"/>
      <c r="H109" s="36"/>
      <c r="I109" s="36"/>
      <c r="J109" s="36"/>
    </row>
    <row r="110" spans="1:13" s="21" customFormat="1">
      <c r="B110" s="35"/>
      <c r="C110" s="35"/>
      <c r="D110" s="35"/>
      <c r="E110" s="35"/>
      <c r="F110" s="35"/>
      <c r="G110" s="35"/>
      <c r="H110" s="35"/>
      <c r="I110" s="35"/>
      <c r="J110" s="35"/>
    </row>
    <row r="111" spans="1:13" s="21" customFormat="1">
      <c r="B111" s="35"/>
      <c r="C111" s="35"/>
      <c r="D111" s="35"/>
      <c r="E111" s="35"/>
      <c r="F111" s="35"/>
      <c r="G111" s="35"/>
      <c r="H111" s="35"/>
      <c r="I111" s="35"/>
      <c r="J111" s="35"/>
    </row>
    <row r="112" spans="1:13" s="21" customFormat="1">
      <c r="B112" s="35"/>
      <c r="C112" s="35"/>
      <c r="D112" s="35"/>
      <c r="E112" s="35"/>
      <c r="F112" s="35"/>
      <c r="G112" s="35"/>
      <c r="H112" s="35"/>
      <c r="I112" s="35"/>
      <c r="J112" s="35"/>
    </row>
    <row r="113" spans="2:10" s="21" customFormat="1">
      <c r="B113" s="35"/>
      <c r="C113" s="35"/>
      <c r="D113" s="35"/>
      <c r="E113" s="35"/>
      <c r="F113" s="35"/>
      <c r="G113" s="35"/>
      <c r="H113" s="35"/>
      <c r="I113" s="35"/>
      <c r="J113" s="35"/>
    </row>
    <row r="114" spans="2:10" s="21" customFormat="1" ht="17.25">
      <c r="B114" s="36"/>
      <c r="C114" s="36"/>
      <c r="D114" s="36"/>
      <c r="E114" s="36"/>
      <c r="F114" s="36"/>
      <c r="G114" s="36"/>
      <c r="H114" s="36"/>
      <c r="I114" s="36"/>
      <c r="J114" s="36"/>
    </row>
    <row r="115" spans="2:10" s="21" customFormat="1">
      <c r="B115" s="35"/>
      <c r="C115" s="35"/>
      <c r="D115" s="35"/>
      <c r="E115" s="35"/>
      <c r="F115" s="35"/>
      <c r="G115" s="35"/>
      <c r="H115" s="35"/>
      <c r="I115" s="35"/>
      <c r="J115" s="35"/>
    </row>
    <row r="116" spans="2:10" s="21" customFormat="1">
      <c r="B116" s="35"/>
      <c r="C116" s="35"/>
      <c r="D116" s="35"/>
      <c r="E116" s="35"/>
      <c r="F116" s="35"/>
      <c r="G116" s="35"/>
      <c r="H116" s="35"/>
      <c r="I116" s="35"/>
      <c r="J116" s="35"/>
    </row>
    <row r="117" spans="2:10" s="21" customFormat="1">
      <c r="B117" s="35"/>
      <c r="C117" s="35"/>
      <c r="D117" s="35"/>
      <c r="E117" s="35"/>
      <c r="F117" s="35"/>
      <c r="G117" s="35"/>
      <c r="H117" s="35"/>
      <c r="I117" s="35"/>
      <c r="J117" s="35"/>
    </row>
    <row r="118" spans="2:10" s="21" customFormat="1">
      <c r="B118" s="35"/>
      <c r="C118" s="35"/>
      <c r="D118" s="35"/>
      <c r="E118" s="35"/>
      <c r="F118" s="35"/>
      <c r="G118" s="35"/>
      <c r="H118" s="35"/>
      <c r="I118" s="35"/>
      <c r="J118" s="35"/>
    </row>
    <row r="119" spans="2:10" s="21" customFormat="1">
      <c r="B119" s="35"/>
      <c r="C119" s="35"/>
      <c r="D119" s="35"/>
      <c r="E119" s="35"/>
      <c r="F119" s="35"/>
      <c r="G119" s="35"/>
      <c r="H119" s="35"/>
      <c r="I119" s="35"/>
      <c r="J119" s="35"/>
    </row>
  </sheetData>
  <sheetProtection formatCells="0" formatColumns="0" formatRows="0" insertRows="0" selectLockedCells="1"/>
  <mergeCells count="16">
    <mergeCell ref="M40:M41"/>
    <mergeCell ref="L31:M31"/>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82:H84 J82:K84 J106:K106 H106 J38:K38 H38 J87:K93 H87:H93 J34:K35 H72:H76 K72:K76 H79:H80 K80">
    <cfRule type="expression" dxfId="98" priority="173">
      <formula>$G34="CCI (CC Intégral)"</formula>
    </cfRule>
  </conditionalFormatting>
  <conditionalFormatting sqref="H82:I84 H106:I106 H38:I38 H87:I93 H72:I76 H79:I80">
    <cfRule type="expression" dxfId="97" priority="172">
      <formula>$G38="CT (Contrôle terminal)"</formula>
    </cfRule>
  </conditionalFormatting>
  <conditionalFormatting sqref="I15:M15">
    <cfRule type="expression" dxfId="96" priority="169">
      <formula>$A$11=2</formula>
    </cfRule>
    <cfRule type="expression" dxfId="95" priority="170">
      <formula>$A$11=3</formula>
    </cfRule>
    <cfRule type="expression" dxfId="94" priority="171">
      <formula>$A$11=1</formula>
    </cfRule>
  </conditionalFormatting>
  <conditionalFormatting sqref="A16:M16">
    <cfRule type="expression" dxfId="93" priority="166">
      <formula>$A$11=2</formula>
    </cfRule>
    <cfRule type="expression" dxfId="92" priority="167">
      <formula>$A$11=4</formula>
    </cfRule>
    <cfRule type="expression" dxfId="91" priority="168">
      <formula>$A$11=1</formula>
    </cfRule>
  </conditionalFormatting>
  <conditionalFormatting sqref="J16:K16">
    <cfRule type="expression" dxfId="90" priority="165">
      <formula>$G$17="CCI (CC Intégral)"</formula>
    </cfRule>
  </conditionalFormatting>
  <conditionalFormatting sqref="H105 J105:K105">
    <cfRule type="expression" dxfId="89" priority="152">
      <formula>$G105="CCI (CC Intégral)"</formula>
    </cfRule>
  </conditionalFormatting>
  <conditionalFormatting sqref="H105:I105">
    <cfRule type="expression" dxfId="88" priority="151">
      <formula>$G105="CT (Contrôle terminal)"</formula>
    </cfRule>
  </conditionalFormatting>
  <conditionalFormatting sqref="H39 J39:K39">
    <cfRule type="expression" dxfId="87" priority="150">
      <formula>$G39="CCI (CC Intégral)"</formula>
    </cfRule>
  </conditionalFormatting>
  <conditionalFormatting sqref="H39:I39">
    <cfRule type="expression" dxfId="86" priority="149">
      <formula>$G39="CT (Contrôle terminal)"</formula>
    </cfRule>
  </conditionalFormatting>
  <conditionalFormatting sqref="J81:K81 H81">
    <cfRule type="expression" dxfId="85" priority="154">
      <formula>$G81="CCI (CC Intégral)"</formula>
    </cfRule>
  </conditionalFormatting>
  <conditionalFormatting sqref="H81:I81">
    <cfRule type="expression" dxfId="84" priority="153">
      <formula>$G81="CT (Contrôle terminal)"</formula>
    </cfRule>
  </conditionalFormatting>
  <conditionalFormatting sqref="H40:H41 J40:K41">
    <cfRule type="expression" dxfId="83" priority="148">
      <formula>$G40="CCI (CC Intégral)"</formula>
    </cfRule>
  </conditionalFormatting>
  <conditionalFormatting sqref="H40:I41">
    <cfRule type="expression" dxfId="82" priority="147">
      <formula>$G40="CT (Contrôle terminal)"</formula>
    </cfRule>
  </conditionalFormatting>
  <conditionalFormatting sqref="H42:H43 J42:K43">
    <cfRule type="expression" dxfId="81" priority="146">
      <formula>$G42="CCI (CC Intégral)"</formula>
    </cfRule>
  </conditionalFormatting>
  <conditionalFormatting sqref="H42:I43">
    <cfRule type="expression" dxfId="80" priority="145">
      <formula>$G42="CT (Contrôle terminal)"</formula>
    </cfRule>
  </conditionalFormatting>
  <conditionalFormatting sqref="H97:H98 J97:K98">
    <cfRule type="expression" dxfId="79" priority="116">
      <formula>$G97="CCI (CC Intégral)"</formula>
    </cfRule>
  </conditionalFormatting>
  <conditionalFormatting sqref="H97:I98">
    <cfRule type="expression" dxfId="78" priority="115">
      <formula>$G97="CT (Contrôle terminal)"</formula>
    </cfRule>
  </conditionalFormatting>
  <conditionalFormatting sqref="J101:K102 H101:H102">
    <cfRule type="expression" dxfId="77" priority="124">
      <formula>$G101="CCI (CC Intégral)"</formula>
    </cfRule>
  </conditionalFormatting>
  <conditionalFormatting sqref="H101:I102">
    <cfRule type="expression" dxfId="76" priority="123">
      <formula>$G101="CT (Contrôle terminal)"</formula>
    </cfRule>
  </conditionalFormatting>
  <conditionalFormatting sqref="J24:K24 H24">
    <cfRule type="expression" dxfId="75" priority="82">
      <formula>$G24="CCI (CC Intégral)"</formula>
    </cfRule>
  </conditionalFormatting>
  <conditionalFormatting sqref="H24:I24">
    <cfRule type="expression" dxfId="74" priority="81">
      <formula>$G24="CT (Contrôle terminal)"</formula>
    </cfRule>
  </conditionalFormatting>
  <conditionalFormatting sqref="H22:H23 J22:K23">
    <cfRule type="expression" dxfId="73" priority="72">
      <formula>$G22="CCI (CC Intégral)"</formula>
    </cfRule>
  </conditionalFormatting>
  <conditionalFormatting sqref="J107:K107 H107">
    <cfRule type="expression" dxfId="72" priority="86">
      <formula>$G107="CCI (CC Intégral)"</formula>
    </cfRule>
  </conditionalFormatting>
  <conditionalFormatting sqref="H107:I107">
    <cfRule type="expression" dxfId="71" priority="85">
      <formula>$G107="CT (Contrôle terminal)"</formula>
    </cfRule>
  </conditionalFormatting>
  <conditionalFormatting sqref="H106 J106:K106">
    <cfRule type="expression" dxfId="70" priority="84">
      <formula>$G106="CCI (CC Intégral)"</formula>
    </cfRule>
  </conditionalFormatting>
  <conditionalFormatting sqref="H106:I106">
    <cfRule type="expression" dxfId="69" priority="83">
      <formula>$G106="CT (Contrôle terminal)"</formula>
    </cfRule>
  </conditionalFormatting>
  <conditionalFormatting sqref="H94 J94:M94">
    <cfRule type="expression" dxfId="68" priority="70">
      <formula>$G94="CCI (CC Intégral)"</formula>
    </cfRule>
  </conditionalFormatting>
  <conditionalFormatting sqref="H94:I94">
    <cfRule type="expression" dxfId="67" priority="69">
      <formula>$G94="CT (Contrôle terminal)"</formula>
    </cfRule>
  </conditionalFormatting>
  <conditionalFormatting sqref="H95:H96 J95:K96">
    <cfRule type="expression" dxfId="66" priority="68">
      <formula>$G95="CCI (CC Intégral)"</formula>
    </cfRule>
  </conditionalFormatting>
  <conditionalFormatting sqref="H95:I96">
    <cfRule type="expression" dxfId="65" priority="67">
      <formula>$G95="CT (Contrôle terminal)"</formula>
    </cfRule>
  </conditionalFormatting>
  <conditionalFormatting sqref="H31:H33 J31:K33">
    <cfRule type="expression" dxfId="64" priority="66">
      <formula>$G31="CCI (CC Intégral)"</formula>
    </cfRule>
  </conditionalFormatting>
  <conditionalFormatting sqref="H31:I33">
    <cfRule type="expression" dxfId="63" priority="65">
      <formula>$G31="CT (Contrôle terminal)"</formula>
    </cfRule>
  </conditionalFormatting>
  <conditionalFormatting sqref="H22:I23">
    <cfRule type="expression" dxfId="62" priority="71">
      <formula>$G22="CT (Contrôle terminal)"</formula>
    </cfRule>
  </conditionalFormatting>
  <conditionalFormatting sqref="H18:H19 J18:K19">
    <cfRule type="expression" dxfId="61" priority="76">
      <formula>$G18="CCI (CC Intégral)"</formula>
    </cfRule>
  </conditionalFormatting>
  <conditionalFormatting sqref="H18:I19">
    <cfRule type="expression" dxfId="60" priority="75">
      <formula>$G18="CT (Contrôle terminal)"</formula>
    </cfRule>
  </conditionalFormatting>
  <conditionalFormatting sqref="H20:H21 J20:K21">
    <cfRule type="expression" dxfId="59" priority="74">
      <formula>$G20="CCI (CC Intégral)"</formula>
    </cfRule>
  </conditionalFormatting>
  <conditionalFormatting sqref="H20:I21">
    <cfRule type="expression" dxfId="58" priority="73">
      <formula>$G20="CT (Contrôle terminal)"</formula>
    </cfRule>
  </conditionalFormatting>
  <conditionalFormatting sqref="I65:I66">
    <cfRule type="expression" dxfId="57" priority="47">
      <formula>$G65="CT (Contrôle terminal)"</formula>
    </cfRule>
  </conditionalFormatting>
  <conditionalFormatting sqref="H25:H30 J25:K30">
    <cfRule type="expression" dxfId="56" priority="80">
      <formula>$G25="CCI (CC Intégral)"</formula>
    </cfRule>
  </conditionalFormatting>
  <conditionalFormatting sqref="H25:I30">
    <cfRule type="expression" dxfId="55" priority="79">
      <formula>$G25="CT (Contrôle terminal)"</formula>
    </cfRule>
  </conditionalFormatting>
  <conditionalFormatting sqref="H17 J17:K17">
    <cfRule type="expression" dxfId="54" priority="78">
      <formula>$G17="CCI (CC Intégral)"</formula>
    </cfRule>
  </conditionalFormatting>
  <conditionalFormatting sqref="H17:I17">
    <cfRule type="expression" dxfId="53" priority="77">
      <formula>$G17="CT (Contrôle terminal)"</formula>
    </cfRule>
  </conditionalFormatting>
  <conditionalFormatting sqref="H32:H33 J32:K33">
    <cfRule type="expression" dxfId="52" priority="62">
      <formula>$G32="CCI (CC Intégral)"</formula>
    </cfRule>
  </conditionalFormatting>
  <conditionalFormatting sqref="H32:I33">
    <cfRule type="expression" dxfId="51" priority="61">
      <formula>$G32="CT (Contrôle terminal)"</formula>
    </cfRule>
  </conditionalFormatting>
  <conditionalFormatting sqref="H34:H35">
    <cfRule type="expression" dxfId="50" priority="60">
      <formula>$G34="CCI (CC Intégral)"</formula>
    </cfRule>
  </conditionalFormatting>
  <conditionalFormatting sqref="H34:I35">
    <cfRule type="expression" dxfId="49" priority="59">
      <formula>$G34="CT (Contrôle terminal)"</formula>
    </cfRule>
  </conditionalFormatting>
  <conditionalFormatting sqref="H36 J36:K36">
    <cfRule type="expression" dxfId="48" priority="58">
      <formula>$G36="CCI (CC Intégral)"</formula>
    </cfRule>
  </conditionalFormatting>
  <conditionalFormatting sqref="H36:I36">
    <cfRule type="expression" dxfId="47" priority="57">
      <formula>$G36="CT (Contrôle terminal)"</formula>
    </cfRule>
  </conditionalFormatting>
  <conditionalFormatting sqref="H37 J37:K37">
    <cfRule type="expression" dxfId="46" priority="56">
      <formula>$G37="CCI (CC Intégral)"</formula>
    </cfRule>
  </conditionalFormatting>
  <conditionalFormatting sqref="H37:I37">
    <cfRule type="expression" dxfId="45" priority="55">
      <formula>$G37="CT (Contrôle terminal)"</formula>
    </cfRule>
  </conditionalFormatting>
  <conditionalFormatting sqref="H64 J64:K64">
    <cfRule type="expression" dxfId="44" priority="54">
      <formula>$G64="CCI (CC Intégral)"</formula>
    </cfRule>
  </conditionalFormatting>
  <conditionalFormatting sqref="H64:I64">
    <cfRule type="expression" dxfId="43" priority="53">
      <formula>$G64="CT (Contrôle terminal)"</formula>
    </cfRule>
  </conditionalFormatting>
  <conditionalFormatting sqref="J67:K70 H67:H70">
    <cfRule type="expression" dxfId="42" priority="52">
      <formula>$G67="CCI (CC Intégral)"</formula>
    </cfRule>
  </conditionalFormatting>
  <conditionalFormatting sqref="H67:I70">
    <cfRule type="expression" dxfId="41" priority="51">
      <formula>$G67="CT (Contrôle terminal)"</formula>
    </cfRule>
  </conditionalFormatting>
  <conditionalFormatting sqref="H65:H66">
    <cfRule type="expression" dxfId="40" priority="50">
      <formula>$G65="CCI (CC Intégral)"</formula>
    </cfRule>
  </conditionalFormatting>
  <conditionalFormatting sqref="H65:H66">
    <cfRule type="expression" dxfId="39" priority="49">
      <formula>$G65="CT (Contrôle terminal)"</formula>
    </cfRule>
  </conditionalFormatting>
  <conditionalFormatting sqref="J65:K66">
    <cfRule type="expression" dxfId="38" priority="48">
      <formula>$G65="CCI (CC Intégral)"</formula>
    </cfRule>
  </conditionalFormatting>
  <conditionalFormatting sqref="H103:H104">
    <cfRule type="expression" dxfId="37" priority="46">
      <formula>$G103="CCI (CC Intégral)"</formula>
    </cfRule>
  </conditionalFormatting>
  <conditionalFormatting sqref="H103:H104">
    <cfRule type="expression" dxfId="36" priority="45">
      <formula>$G103="CT (Contrôle terminal)"</formula>
    </cfRule>
  </conditionalFormatting>
  <conditionalFormatting sqref="J103:K104">
    <cfRule type="expression" dxfId="35" priority="44">
      <formula>$G103="CCI (CC Intégral)"</formula>
    </cfRule>
  </conditionalFormatting>
  <conditionalFormatting sqref="I103:I104">
    <cfRule type="expression" dxfId="34" priority="43">
      <formula>$G103="CT (Contrôle terminal)"</formula>
    </cfRule>
  </conditionalFormatting>
  <conditionalFormatting sqref="I100">
    <cfRule type="expression" dxfId="33" priority="25">
      <formula>$G100="CCI (CC Intégral)"</formula>
    </cfRule>
  </conditionalFormatting>
  <conditionalFormatting sqref="H71 J71:K71 K72:K73">
    <cfRule type="expression" dxfId="32" priority="42">
      <formula>$G71="CCI (CC Intégral)"</formula>
    </cfRule>
  </conditionalFormatting>
  <conditionalFormatting sqref="H71:I71">
    <cfRule type="expression" dxfId="31" priority="41">
      <formula>$G71="CT (Contrôle terminal)"</formula>
    </cfRule>
  </conditionalFormatting>
  <conditionalFormatting sqref="J72:J74 J76">
    <cfRule type="expression" dxfId="30" priority="40">
      <formula>$G72="CCI (CC Intégral)"</formula>
    </cfRule>
  </conditionalFormatting>
  <conditionalFormatting sqref="J77:K77 H77 K78:K79">
    <cfRule type="expression" dxfId="29" priority="38">
      <formula>$G77="CCI (CC Intégral)"</formula>
    </cfRule>
  </conditionalFormatting>
  <conditionalFormatting sqref="H77:I77">
    <cfRule type="expression" dxfId="28" priority="37">
      <formula>$G77="CT (Contrôle terminal)"</formula>
    </cfRule>
  </conditionalFormatting>
  <conditionalFormatting sqref="H78">
    <cfRule type="expression" dxfId="27" priority="36">
      <formula>$G78="CCI (CC Intégral)"</formula>
    </cfRule>
  </conditionalFormatting>
  <conditionalFormatting sqref="H78:I78">
    <cfRule type="expression" dxfId="26" priority="35">
      <formula>$G78="CT (Contrôle terminal)"</formula>
    </cfRule>
  </conditionalFormatting>
  <conditionalFormatting sqref="J78:K78 K79">
    <cfRule type="expression" dxfId="25" priority="34">
      <formula>$G78="CCI (CC Intégral)"</formula>
    </cfRule>
  </conditionalFormatting>
  <conditionalFormatting sqref="K79">
    <cfRule type="expression" dxfId="24" priority="31">
      <formula>$G79="CCI (CC Intégral)"</formula>
    </cfRule>
  </conditionalFormatting>
  <conditionalFormatting sqref="J80">
    <cfRule type="expression" dxfId="23" priority="33">
      <formula>$G80="CCI (CC Intégral)"</formula>
    </cfRule>
  </conditionalFormatting>
  <conditionalFormatting sqref="H99:H100">
    <cfRule type="expression" dxfId="22" priority="30">
      <formula>$G99="CCI (CC Intégral)"</formula>
    </cfRule>
  </conditionalFormatting>
  <conditionalFormatting sqref="H99:H100">
    <cfRule type="expression" dxfId="21" priority="29">
      <formula>$G99="CT (Contrôle terminal)"</formula>
    </cfRule>
  </conditionalFormatting>
  <conditionalFormatting sqref="J99:K100">
    <cfRule type="expression" dxfId="20" priority="28">
      <formula>$G99="CCI (CC Intégral)"</formula>
    </cfRule>
  </conditionalFormatting>
  <conditionalFormatting sqref="I99:I100">
    <cfRule type="expression" dxfId="19" priority="27">
      <formula>$G99="CT (Contrôle terminal)"</formula>
    </cfRule>
  </conditionalFormatting>
  <conditionalFormatting sqref="I100">
    <cfRule type="expression" dxfId="18" priority="26">
      <formula>$G100="CT (Contrôle terminal)"</formula>
    </cfRule>
  </conditionalFormatting>
  <conditionalFormatting sqref="I53">
    <cfRule type="expression" dxfId="17" priority="18">
      <formula>$G53="CT (Contrôle terminal)"</formula>
    </cfRule>
  </conditionalFormatting>
  <conditionalFormatting sqref="H50:H52 H55:H56 J50:K52 J55:K56">
    <cfRule type="expression" dxfId="16" priority="20">
      <formula>$G50="CCI (CC Intégral)"</formula>
    </cfRule>
  </conditionalFormatting>
  <conditionalFormatting sqref="H55:I56 H50:I52">
    <cfRule type="expression" dxfId="15" priority="19">
      <formula>$G50="CT (Contrôle terminal)"</formula>
    </cfRule>
  </conditionalFormatting>
  <conditionalFormatting sqref="J57:K57 H57">
    <cfRule type="expression" dxfId="14" priority="17">
      <formula>$G57="CCI (CC Intégral)"</formula>
    </cfRule>
  </conditionalFormatting>
  <conditionalFormatting sqref="H57:I57">
    <cfRule type="expression" dxfId="13" priority="16">
      <formula>$G57="CT (Contrôle terminal)"</formula>
    </cfRule>
  </conditionalFormatting>
  <conditionalFormatting sqref="H58:H63 J58:K60 J62:K63 K61">
    <cfRule type="expression" dxfId="12" priority="15">
      <formula>$G58="CCI (CC Intégral)"</formula>
    </cfRule>
  </conditionalFormatting>
  <conditionalFormatting sqref="H59:I63 H58">
    <cfRule type="expression" dxfId="11" priority="14">
      <formula>$G58="CT (Contrôle terminal)"</formula>
    </cfRule>
  </conditionalFormatting>
  <conditionalFormatting sqref="I58">
    <cfRule type="expression" dxfId="10" priority="13">
      <formula>$G58="CCI (CC Intégral)"</formula>
    </cfRule>
  </conditionalFormatting>
  <conditionalFormatting sqref="J61">
    <cfRule type="expression" dxfId="9" priority="12">
      <formula>$G61="CCI (CC Intégral)"</formula>
    </cfRule>
  </conditionalFormatting>
  <conditionalFormatting sqref="L60">
    <cfRule type="expression" dxfId="8" priority="11">
      <formula>$G60="CCI (CC Intégral)"</formula>
    </cfRule>
  </conditionalFormatting>
  <conditionalFormatting sqref="L61">
    <cfRule type="expression" dxfId="7" priority="10">
      <formula>$G61="CCI (CC Intégral)"</formula>
    </cfRule>
  </conditionalFormatting>
  <conditionalFormatting sqref="J85:K86 H85:H86">
    <cfRule type="expression" dxfId="6" priority="9">
      <formula>$G85="CCI (CC Intégral)"</formula>
    </cfRule>
  </conditionalFormatting>
  <conditionalFormatting sqref="H85:I86">
    <cfRule type="expression" dxfId="5" priority="8">
      <formula>$G85="CT (Contrôle terminal)"</formula>
    </cfRule>
  </conditionalFormatting>
  <conditionalFormatting sqref="I42">
    <cfRule type="expression" dxfId="4" priority="7">
      <formula>$G42="CT (Contrôle terminal)"</formula>
    </cfRule>
  </conditionalFormatting>
  <conditionalFormatting sqref="I74">
    <cfRule type="expression" dxfId="3" priority="4">
      <formula>$G74="CT (Contrôle terminal)"</formula>
    </cfRule>
  </conditionalFormatting>
  <conditionalFormatting sqref="K80">
    <cfRule type="expression" dxfId="2" priority="3">
      <formula>$G80="CCI (CC Intégral)"</formula>
    </cfRule>
  </conditionalFormatting>
  <conditionalFormatting sqref="K80">
    <cfRule type="expression" dxfId="1" priority="2">
      <formula>$G80="CCI (CC Intégral)"</formula>
    </cfRule>
  </conditionalFormatting>
  <conditionalFormatting sqref="K80">
    <cfRule type="expression" dxfId="0" priority="1">
      <formula>$G80="CCI (CC Intégral)"</formula>
    </cfRule>
  </conditionalFormatting>
  <dataValidations count="7">
    <dataValidation type="list" allowBlank="1" showInputMessage="1" showErrorMessage="1" errorTitle="Nature" error="Utiliser la liste déroulante" promptTitle="Nature" prompt="Utiliser la liste déroulante" sqref="L95:L107 L62:L93 J62:J107 L17:L43 J17:J43 J50:J60 L50:L59">
      <formula1>liste_nature_controle</formula1>
    </dataValidation>
    <dataValidation type="list" operator="greaterThan" allowBlank="1" showInputMessage="1" showErrorMessage="1" errorTitle="Coefficient" error="Le coefficient doit être un nombre décimal supérieur à 0." sqref="F17:F43 F50:F107">
      <formula1>"OUI,NON"</formula1>
    </dataValidation>
    <dataValidation type="decimal" operator="lessThanOrEqual" allowBlank="1" showInputMessage="1" showErrorMessage="1" errorTitle="ECTS" error="Le nombre de crédits doit être entier et inférieur ou égal à 6." sqref="D17:D43 D50:D107">
      <formula1>6</formula1>
    </dataValidation>
    <dataValidation type="decimal" operator="greaterThan" allowBlank="1" showInputMessage="1" showErrorMessage="1" errorTitle="Coefficient" error="Le coefficient doit être un nombre décimal supérieur à 0." sqref="E50 E17:E43 E57:E107">
      <formula1>0</formula1>
    </dataValidation>
    <dataValidation type="list" allowBlank="1" showInputMessage="1" showErrorMessage="1" errorTitle="Nature de l'ELP" error="Utiliser la liste déroulante" promptTitle="Nature ELP" prompt="Utiliser la liste déroulante" sqref="A17:A43 A50:A107">
      <formula1>Nature_ELP</formula1>
    </dataValidation>
    <dataValidation type="list" allowBlank="1" showInputMessage="1" showErrorMessage="1" promptTitle="Type contrôle" prompt="Utiliser la liste déroulante" sqref="G17:G43 G50:G107">
      <formula1>liste_type_controle</formula1>
    </dataValidation>
    <dataValidation operator="greaterThan" allowBlank="1" showInputMessage="1" showErrorMessage="1" errorTitle="Coefficient" error="Le coefficient doit être un nombre décimal supérieur à 0." sqref="E51:E56"/>
  </dataValidations>
  <hyperlinks>
    <hyperlink ref="C99" r:id="rId1" display="https://sco-web.unice.fr/SNweb/pages/accueil.jsf"/>
    <hyperlink ref="C51" r:id="rId2" display="https://sco-web.unice.fr/SNweb/pages/accueil.jsf"/>
    <hyperlink ref="C53" r:id="rId3" display="https://sco-web.unice.fr/SNweb/pages/accueil.jsf"/>
    <hyperlink ref="C55" r:id="rId4" display="https://sco-web.unice.fr/SNweb/pages/accueil.jsf"/>
  </hyperlinks>
  <printOptions horizontalCentered="1"/>
  <pageMargins left="0.23622047244094491" right="0.23622047244094491" top="0.51" bottom="0.74803149606299213" header="0.31496062992125984" footer="0.31496062992125984"/>
  <pageSetup paperSize="9" scale="60" orientation="landscape" r:id="rId5"/>
  <legacyDrawing r:id="rId6"/>
  <extLst xmlns:x14="http://schemas.microsoft.com/office/spreadsheetml/2009/9/main">
    <ext uri="{78C0D931-6437-407d-A8EE-F0AAD7539E65}">
      <x14:conditionalFormattings>
        <x14:conditionalFormatting xmlns:xm="http://schemas.microsoft.com/office/excel/2006/main">
          <x14:cfRule type="expression" priority="16" id="{9621DB5B-8DAA-421F-AC48-F3870AC7DEFB}">
            <xm:f>'MCC COVID19\[MCC- COVID19-Licence-LEA-ARABE- 13-04-2020.xlsx]Semestre 1'!#REF!="CCI (CC Intégral)"</xm:f>
            <x14:dxf>
              <fill>
                <patternFill>
                  <bgColor theme="0" tint="-0.14996795556505021"/>
                </patternFill>
              </fill>
            </x14:dxf>
          </x14:cfRule>
          <xm:sqref>J54:K54 H54</xm:sqref>
        </x14:conditionalFormatting>
        <x14:conditionalFormatting xmlns:xm="http://schemas.microsoft.com/office/excel/2006/main">
          <x14:cfRule type="expression" priority="17" id="{32973A4D-8582-484E-9B06-8D2E3FC61E6F}">
            <xm:f>'MCC COVID19\[MCC- COVID19-Licence-LEA-ARABE- 13-04-2020.xlsx]Semestre 1'!#REF!="CT (Contrôle terminal)"</xm:f>
            <x14:dxf>
              <fill>
                <patternFill>
                  <bgColor theme="1"/>
                </patternFill>
              </fill>
            </x14:dxf>
          </x14:cfRule>
          <xm:sqref>H54</xm:sqref>
        </x14:conditionalFormatting>
        <x14:conditionalFormatting xmlns:xm="http://schemas.microsoft.com/office/excel/2006/main">
          <x14:cfRule type="expression" priority="14" id="{09883278-D7B6-4A29-9074-63BE4EF92776}">
            <xm:f>'MCC COVID19\[MCC- COVID19-Licence-LEA-ARABE- 13-04-2020.xlsx]Semestre 1'!#REF!="CCI (CC Intégral)"</xm:f>
            <x14:dxf>
              <fill>
                <patternFill>
                  <bgColor theme="0" tint="-0.14996795556505021"/>
                </patternFill>
              </fill>
            </x14:dxf>
          </x14:cfRule>
          <xm:sqref>J55:K55 H55</xm:sqref>
        </x14:conditionalFormatting>
        <x14:conditionalFormatting xmlns:xm="http://schemas.microsoft.com/office/excel/2006/main">
          <x14:cfRule type="expression" priority="15" id="{13F32627-546F-48AF-8BF4-A365D8092448}">
            <xm:f>'MCC COVID19\[MCC- COVID19-Licence-LEA-ARABE- 13-04-2020.xlsx]Semestre 1'!#REF!="CT (Contrôle terminal)"</xm:f>
            <x14:dxf>
              <fill>
                <patternFill>
                  <bgColor theme="1"/>
                </patternFill>
              </fill>
            </x14:dxf>
          </x14:cfRule>
          <xm:sqref>H55:I55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F0D492-3769-44AE-95D5-A7D664ECDA53}">
  <ds:schemaRef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15</vt:i4>
      </vt:variant>
    </vt:vector>
  </HeadingPairs>
  <TitlesOfParts>
    <vt:vector size="21"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Mario</cp:lastModifiedBy>
  <cp:lastPrinted>2018-03-13T09:12:42Z</cp:lastPrinted>
  <dcterms:created xsi:type="dcterms:W3CDTF">2016-12-07T14:50:54Z</dcterms:created>
  <dcterms:modified xsi:type="dcterms:W3CDTF">2020-04-23T08:22:00Z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